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70" yWindow="-195" windowWidth="12315" windowHeight="7935"/>
  </bookViews>
  <sheets>
    <sheet name="29.02.10-1К(Ш)" sheetId="3" r:id="rId1"/>
  </sheets>
  <calcPr calcId="144525"/>
</workbook>
</file>

<file path=xl/calcChain.xml><?xml version="1.0" encoding="utf-8"?>
<calcChain xmlns="http://schemas.openxmlformats.org/spreadsheetml/2006/main">
  <c r="BF20" i="3" l="1"/>
  <c r="BF19" i="3"/>
  <c r="BF18" i="3"/>
  <c r="BF17" i="3"/>
  <c r="BF16" i="3"/>
  <c r="BF15" i="3"/>
  <c r="BF14" i="3"/>
  <c r="BF13" i="3"/>
  <c r="BF12" i="3"/>
  <c r="BF11" i="3"/>
  <c r="BF10" i="3"/>
  <c r="BF9" i="3"/>
  <c r="BF8" i="3"/>
</calcChain>
</file>

<file path=xl/sharedStrings.xml><?xml version="1.0" encoding="utf-8"?>
<sst xmlns="http://schemas.openxmlformats.org/spreadsheetml/2006/main" count="172" uniqueCount="156">
  <si>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</si>
  <si>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</si>
  <si>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</si>
  <si>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</si>
  <si>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обяз. уч.</t>
  </si>
  <si>
    <t>Всего час. в неделю обязательной учебной нагрузки</t>
  </si>
  <si>
    <t>Всего часов сам. Раб.</t>
  </si>
  <si>
    <t>Всего часов обяз.уч.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</si>
  <si>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</si>
  <si>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</si>
  <si>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</si>
  <si>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</si>
  <si>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</si>
  <si>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</si>
  <si>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</si>
  <si>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</si>
  <si>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</si>
  <si>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</si>
  <si>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10 07</t>
  </si>
  <si>
    <t>16 07</t>
  </si>
  <si>
    <t>17 07</t>
  </si>
  <si>
    <t>23 07</t>
  </si>
  <si>
    <t>24 07</t>
  </si>
  <si>
    <t>30 07</t>
  </si>
  <si>
    <t>31 07</t>
  </si>
  <si>
    <t>6 08</t>
  </si>
  <si>
    <t>7 08</t>
  </si>
  <si>
    <t>13 08</t>
  </si>
  <si>
    <t>14 08</t>
  </si>
  <si>
    <t>20 08</t>
  </si>
  <si>
    <t>21 08</t>
  </si>
  <si>
    <t>27 08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</si>
  <si>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</si>
  <si>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</si>
  <si>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</si>
  <si>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</si>
  <si>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</si>
  <si>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</si>
  <si>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</si>
  <si>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</si>
  <si>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</si>
  <si>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ОУД.11</t>
  </si>
  <si>
    <t>1 КУРС</t>
  </si>
  <si>
    <t>ОУД.00</t>
  </si>
  <si>
    <t>Дополнительные дисциплины по выбору обучающихся, предлагаемые ОО</t>
  </si>
  <si>
    <t>04 09</t>
  </si>
  <si>
    <t>11 09</t>
  </si>
  <si>
    <t>18 09</t>
  </si>
  <si>
    <t>25 09</t>
  </si>
  <si>
    <t>02 10</t>
  </si>
  <si>
    <t>16 10</t>
  </si>
  <si>
    <t>23 10</t>
  </si>
  <si>
    <t>30 10</t>
  </si>
  <si>
    <t>06 11</t>
  </si>
  <si>
    <t>20 11</t>
  </si>
  <si>
    <t>27 11</t>
  </si>
  <si>
    <t>18 12</t>
  </si>
  <si>
    <t>25 12</t>
  </si>
  <si>
    <t>01 01</t>
  </si>
  <si>
    <t>08 01</t>
  </si>
  <si>
    <t>15 01</t>
  </si>
  <si>
    <t>22 01</t>
  </si>
  <si>
    <t>29 01</t>
  </si>
  <si>
    <t>05 02</t>
  </si>
  <si>
    <t>12 02</t>
  </si>
  <si>
    <t>19 02</t>
  </si>
  <si>
    <t>26 02</t>
  </si>
  <si>
    <t>Литература (-/ДЗ)</t>
  </si>
  <si>
    <t>Иностранный язык (-/ДЗ)</t>
  </si>
  <si>
    <t>История (-/ДЗ)</t>
  </si>
  <si>
    <t>Физическая культура (-/ДЗ)</t>
  </si>
  <si>
    <t>География  (ДЗ)</t>
  </si>
  <si>
    <t>ОУД. 10</t>
  </si>
  <si>
    <t>ОУД.12</t>
  </si>
  <si>
    <t>ОУД.14.1</t>
  </si>
  <si>
    <t>28 08</t>
  </si>
  <si>
    <t xml:space="preserve">09 10 </t>
  </si>
  <si>
    <t>13  11</t>
  </si>
  <si>
    <t>04 12</t>
  </si>
  <si>
    <t>11 12</t>
  </si>
  <si>
    <t>04 03</t>
  </si>
  <si>
    <t>11 03</t>
  </si>
  <si>
    <t>18 03</t>
  </si>
  <si>
    <t>25 03</t>
  </si>
  <si>
    <t>01 04</t>
  </si>
  <si>
    <t>08 04</t>
  </si>
  <si>
    <t>15 04</t>
  </si>
  <si>
    <t>22 04</t>
  </si>
  <si>
    <t>29 04</t>
  </si>
  <si>
    <t>06 05</t>
  </si>
  <si>
    <t>13 05</t>
  </si>
  <si>
    <t>20 05</t>
  </si>
  <si>
    <t>27  05</t>
  </si>
  <si>
    <t>03 06</t>
  </si>
  <si>
    <t>10 06</t>
  </si>
  <si>
    <t>17 06</t>
  </si>
  <si>
    <t>24 06</t>
  </si>
  <si>
    <t>03 09</t>
  </si>
  <si>
    <t>10 09</t>
  </si>
  <si>
    <t>17 09</t>
  </si>
  <si>
    <t>24 09</t>
  </si>
  <si>
    <t>01 10</t>
  </si>
  <si>
    <t>08 10</t>
  </si>
  <si>
    <t>15 10</t>
  </si>
  <si>
    <t>22 10</t>
  </si>
  <si>
    <t>29 10</t>
  </si>
  <si>
    <t>05 11</t>
  </si>
  <si>
    <t>12 11</t>
  </si>
  <si>
    <t>19 11</t>
  </si>
  <si>
    <t>26 11</t>
  </si>
  <si>
    <t>03  12</t>
  </si>
  <si>
    <t>10  12</t>
  </si>
  <si>
    <t>17 12</t>
  </si>
  <si>
    <t>24 12</t>
  </si>
  <si>
    <t>31 12</t>
  </si>
  <si>
    <t>07 01</t>
  </si>
  <si>
    <t>14 01</t>
  </si>
  <si>
    <t>21 01</t>
  </si>
  <si>
    <t>28 01</t>
  </si>
  <si>
    <t>04 02</t>
  </si>
  <si>
    <t>11 02</t>
  </si>
  <si>
    <t>18 02</t>
  </si>
  <si>
    <t>25 02</t>
  </si>
  <si>
    <t>03 03</t>
  </si>
  <si>
    <t>10 03</t>
  </si>
  <si>
    <t>17  03</t>
  </si>
  <si>
    <t>24 03</t>
  </si>
  <si>
    <t>31 03</t>
  </si>
  <si>
    <t>07 04</t>
  </si>
  <si>
    <t>14 04</t>
  </si>
  <si>
    <t>21  04</t>
  </si>
  <si>
    <t>28  04</t>
  </si>
  <si>
    <t>05 05</t>
  </si>
  <si>
    <t>12 05</t>
  </si>
  <si>
    <t>19 05</t>
  </si>
  <si>
    <t>26 05</t>
  </si>
  <si>
    <t>02 06</t>
  </si>
  <si>
    <t>09 06</t>
  </si>
  <si>
    <t>16 06</t>
  </si>
  <si>
    <t>23  06</t>
  </si>
  <si>
    <t>30 06</t>
  </si>
  <si>
    <t>Календарный учебный график группы 29.02.10-1 К(Ш) на 2023-2024 учебный год</t>
  </si>
  <si>
    <t>Каникулы</t>
  </si>
  <si>
    <t>Промежуточная аттестация</t>
  </si>
  <si>
    <t>Общеобразовательные дисциплины (общие)</t>
  </si>
  <si>
    <t>ОУД.13</t>
  </si>
  <si>
    <t>Русский язык (ДЗ/-)</t>
  </si>
  <si>
    <t>Математика (-/Э)</t>
  </si>
  <si>
    <t>ОБЖ (-/ДЗ)</t>
  </si>
  <si>
    <t>Химия(-/Э)</t>
  </si>
  <si>
    <t>Биология (-/ДЗ)</t>
  </si>
  <si>
    <t>Родной язык (ДЗ/-)</t>
  </si>
  <si>
    <t>Э</t>
  </si>
  <si>
    <t>Физика (-/ДЗ)</t>
  </si>
  <si>
    <t>Информатика (-/Э)</t>
  </si>
  <si>
    <t>Обществознание (ДЗ/-)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</si>
</sst>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color rgb="FFFF0000"/>
      <name val="Arial Cyr"/>
      <charset val="204"/>
    </font>
    <font>
      <b/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b/>
      <sz val="20"/>
      <name val="Arial Cyr"/>
      <charset val="204"/>
    </font>
    <font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Times New Roman"/>
      <family val="1"/>
      <charset val="204"/>
    </font>
    <font>
      <b/>
      <sz val="12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C000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0" xfId="1" applyFont="1" applyAlignment="1" applyProtection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/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justify" wrapText="1"/>
    </xf>
    <xf numFmtId="0" fontId="12" fillId="0" borderId="2" xfId="0" applyNumberFormat="1" applyFont="1" applyBorder="1" applyAlignment="1">
      <alignment horizontal="center" vertical="justify" wrapText="1"/>
    </xf>
    <xf numFmtId="0" fontId="12" fillId="0" borderId="3" xfId="0" applyNumberFormat="1" applyFont="1" applyBorder="1" applyAlignment="1">
      <alignment horizontal="center" vertical="justify" wrapText="1"/>
    </xf>
    <xf numFmtId="0" fontId="0" fillId="0" borderId="0" xfId="0" applyFont="1"/>
    <xf numFmtId="0" fontId="13" fillId="0" borderId="0" xfId="0" applyFont="1"/>
    <xf numFmtId="0" fontId="11" fillId="0" borderId="4" xfId="0" applyFont="1" applyBorder="1" applyAlignment="1">
      <alignment horizontal="center"/>
    </xf>
    <xf numFmtId="0" fontId="12" fillId="0" borderId="4" xfId="0" applyNumberFormat="1" applyFont="1" applyBorder="1" applyAlignment="1">
      <alignment horizontal="center" vertical="justify" wrapText="1"/>
    </xf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15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5" xfId="0" applyNumberFormat="1" applyFont="1" applyFill="1" applyBorder="1" applyAlignment="1">
      <alignment horizontal="center" vertical="justify" wrapText="1"/>
    </xf>
    <xf numFmtId="0" fontId="4" fillId="4" borderId="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9" fillId="4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/>
    </xf>
    <xf numFmtId="0" fontId="11" fillId="0" borderId="4" xfId="0" applyFont="1" applyBorder="1" applyAlignment="1"/>
    <xf numFmtId="0" fontId="11" fillId="0" borderId="7" xfId="0" applyFont="1" applyBorder="1" applyAlignment="1"/>
    <xf numFmtId="0" fontId="11" fillId="0" borderId="24" xfId="0" applyFont="1" applyBorder="1" applyAlignment="1"/>
    <xf numFmtId="0" fontId="11" fillId="0" borderId="23" xfId="0" applyFont="1" applyBorder="1" applyAlignment="1"/>
    <xf numFmtId="0" fontId="12" fillId="0" borderId="1" xfId="0" applyNumberFormat="1" applyFont="1" applyFill="1" applyBorder="1" applyAlignment="1">
      <alignment horizontal="center" vertical="justify" wrapText="1"/>
    </xf>
    <xf numFmtId="0" fontId="4" fillId="4" borderId="1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21" fillId="7" borderId="3" xfId="0" applyFont="1" applyFill="1" applyBorder="1" applyAlignment="1">
      <alignment horizontal="center" wrapText="1"/>
    </xf>
    <xf numFmtId="0" fontId="24" fillId="0" borderId="6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7" borderId="6" xfId="0" applyFont="1" applyFill="1" applyBorder="1" applyAlignment="1">
      <alignment horizontal="center" vertical="justify" wrapText="1"/>
    </xf>
    <xf numFmtId="0" fontId="24" fillId="7" borderId="9" xfId="0" applyFont="1" applyFill="1" applyBorder="1" applyAlignment="1">
      <alignment horizontal="center" vertical="justify" wrapText="1"/>
    </xf>
    <xf numFmtId="0" fontId="24" fillId="7" borderId="15" xfId="0" applyFont="1" applyFill="1" applyBorder="1" applyAlignment="1">
      <alignment horizontal="center" vertical="justify" wrapText="1"/>
    </xf>
    <xf numFmtId="0" fontId="24" fillId="7" borderId="17" xfId="0" applyFont="1" applyFill="1" applyBorder="1" applyAlignment="1">
      <alignment horizontal="center" vertical="justify" wrapText="1"/>
    </xf>
    <xf numFmtId="0" fontId="24" fillId="7" borderId="0" xfId="0" applyFont="1" applyFill="1" applyAlignment="1">
      <alignment horizontal="center" vertical="justify" wrapText="1"/>
    </xf>
    <xf numFmtId="0" fontId="24" fillId="7" borderId="16" xfId="0" applyFont="1" applyFill="1" applyBorder="1" applyAlignment="1">
      <alignment horizontal="center" vertical="justify" wrapText="1"/>
    </xf>
    <xf numFmtId="0" fontId="24" fillId="7" borderId="25" xfId="0" applyFont="1" applyFill="1" applyBorder="1" applyAlignment="1">
      <alignment horizontal="center" vertical="justify" wrapText="1"/>
    </xf>
    <xf numFmtId="0" fontId="24" fillId="7" borderId="18" xfId="0" applyFont="1" applyFill="1" applyBorder="1" applyAlignment="1">
      <alignment horizontal="center" vertical="justify" wrapText="1"/>
    </xf>
    <xf numFmtId="0" fontId="24" fillId="7" borderId="10" xfId="0" applyFont="1" applyFill="1" applyBorder="1" applyAlignment="1">
      <alignment horizontal="center" vertical="justify" wrapText="1"/>
    </xf>
    <xf numFmtId="0" fontId="24" fillId="7" borderId="27" xfId="0" applyFont="1" applyFill="1" applyBorder="1" applyAlignment="1">
      <alignment horizontal="center" vertical="justify" wrapText="1"/>
    </xf>
    <xf numFmtId="0" fontId="24" fillId="7" borderId="13" xfId="0" applyFont="1" applyFill="1" applyBorder="1" applyAlignment="1">
      <alignment horizontal="center" vertical="justify" wrapText="1"/>
    </xf>
    <xf numFmtId="0" fontId="24" fillId="7" borderId="14" xfId="0" applyFont="1" applyFill="1" applyBorder="1" applyAlignment="1">
      <alignment horizontal="center" vertical="justify" wrapText="1"/>
    </xf>
    <xf numFmtId="16" fontId="24" fillId="7" borderId="9" xfId="0" applyNumberFormat="1" applyFont="1" applyFill="1" applyBorder="1" applyAlignment="1">
      <alignment horizontal="center" vertical="justify" wrapText="1"/>
    </xf>
    <xf numFmtId="16" fontId="24" fillId="7" borderId="14" xfId="0" applyNumberFormat="1" applyFont="1" applyFill="1" applyBorder="1" applyAlignment="1">
      <alignment horizontal="center" vertical="justify" wrapText="1"/>
    </xf>
    <xf numFmtId="0" fontId="24" fillId="7" borderId="1" xfId="0" applyFont="1" applyFill="1" applyBorder="1" applyAlignment="1">
      <alignment horizontal="center" vertical="justify" wrapText="1"/>
    </xf>
    <xf numFmtId="0" fontId="24" fillId="7" borderId="5" xfId="0" applyFont="1" applyFill="1" applyBorder="1" applyAlignment="1">
      <alignment horizontal="center" vertical="justify" wrapText="1"/>
    </xf>
    <xf numFmtId="0" fontId="4" fillId="2" borderId="14" xfId="0" applyFont="1" applyFill="1" applyBorder="1" applyAlignment="1">
      <alignment horizontal="center"/>
    </xf>
    <xf numFmtId="0" fontId="24" fillId="7" borderId="11" xfId="0" applyFont="1" applyFill="1" applyBorder="1" applyAlignment="1">
      <alignment horizontal="center" vertical="justify" wrapText="1"/>
    </xf>
    <xf numFmtId="0" fontId="22" fillId="0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wrapText="1"/>
    </xf>
    <xf numFmtId="0" fontId="0" fillId="0" borderId="0" xfId="0" applyAlignment="1"/>
    <xf numFmtId="0" fontId="17" fillId="0" borderId="1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0" fillId="0" borderId="0" xfId="0" applyFont="1" applyFill="1"/>
    <xf numFmtId="0" fontId="14" fillId="6" borderId="20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/>
    </xf>
    <xf numFmtId="0" fontId="19" fillId="6" borderId="5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1" fillId="0" borderId="0" xfId="0" applyFont="1" applyFill="1"/>
    <xf numFmtId="0" fontId="1" fillId="9" borderId="0" xfId="0" applyFont="1" applyFill="1"/>
    <xf numFmtId="0" fontId="0" fillId="0" borderId="0" xfId="0" applyFont="1" applyFill="1"/>
    <xf numFmtId="0" fontId="24" fillId="0" borderId="25" xfId="0" applyFont="1" applyBorder="1" applyAlignment="1">
      <alignment horizontal="center" vertical="justify" wrapText="1"/>
    </xf>
    <xf numFmtId="0" fontId="9" fillId="0" borderId="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4" fillId="0" borderId="1" xfId="0" applyFont="1" applyFill="1" applyBorder="1"/>
    <xf numFmtId="0" fontId="19" fillId="0" borderId="1" xfId="0" applyFont="1" applyFill="1" applyBorder="1"/>
    <xf numFmtId="0" fontId="19" fillId="0" borderId="11" xfId="0" applyFont="1" applyFill="1" applyBorder="1"/>
    <xf numFmtId="0" fontId="19" fillId="0" borderId="3" xfId="0" applyFont="1" applyFill="1" applyBorder="1"/>
    <xf numFmtId="0" fontId="19" fillId="0" borderId="14" xfId="0" applyFont="1" applyFill="1" applyBorder="1"/>
    <xf numFmtId="0" fontId="17" fillId="0" borderId="1" xfId="0" applyFont="1" applyFill="1" applyBorder="1" applyAlignment="1">
      <alignment wrapText="1"/>
    </xf>
    <xf numFmtId="0" fontId="22" fillId="0" borderId="3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1" fillId="1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/>
    </xf>
    <xf numFmtId="0" fontId="22" fillId="8" borderId="9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7" fillId="9" borderId="11" xfId="0" applyFont="1" applyFill="1" applyBorder="1" applyAlignment="1">
      <alignment horizontal="center"/>
    </xf>
    <xf numFmtId="0" fontId="22" fillId="9" borderId="14" xfId="0" applyFont="1" applyFill="1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17" fillId="9" borderId="4" xfId="0" applyFont="1" applyFill="1" applyBorder="1" applyAlignment="1">
      <alignment horizontal="center" wrapText="1"/>
    </xf>
    <xf numFmtId="0" fontId="18" fillId="5" borderId="12" xfId="0" applyFont="1" applyFill="1" applyBorder="1" applyAlignment="1">
      <alignment horizontal="center"/>
    </xf>
    <xf numFmtId="0" fontId="5" fillId="5" borderId="12" xfId="0" applyFont="1" applyFill="1" applyBorder="1"/>
    <xf numFmtId="0" fontId="27" fillId="0" borderId="12" xfId="0" applyFont="1" applyBorder="1" applyAlignment="1">
      <alignment horizontal="center"/>
    </xf>
    <xf numFmtId="0" fontId="26" fillId="9" borderId="11" xfId="0" applyFont="1" applyFill="1" applyBorder="1" applyAlignment="1">
      <alignment horizontal="center"/>
    </xf>
    <xf numFmtId="0" fontId="17" fillId="9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17" fillId="5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24" fillId="0" borderId="4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66FF33"/>
      <color rgb="FF00FF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337038</xdr:colOff>
      <xdr:row>11</xdr:row>
      <xdr:rowOff>7327</xdr:rowOff>
    </xdr:from>
    <xdr:to>
      <xdr:col>47</xdr:col>
      <xdr:colOff>3518</xdr:colOff>
      <xdr:row>11</xdr:row>
      <xdr:rowOff>290506</xdr:rowOff>
    </xdr:to>
    <xdr:sp macro="" textlink="">
      <xdr:nvSpPr>
        <xdr:cNvPr id="2" name="Прямоугольный треугольник 1"/>
        <xdr:cNvSpPr/>
      </xdr:nvSpPr>
      <xdr:spPr>
        <a:xfrm rot="10800000" flipV="1">
          <a:off x="18302653" y="3194539"/>
          <a:ext cx="340557" cy="283179"/>
        </a:xfrm>
        <a:prstGeom prst="rt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45</xdr:col>
      <xdr:colOff>337037</xdr:colOff>
      <xdr:row>12</xdr:row>
      <xdr:rowOff>7327</xdr:rowOff>
    </xdr:from>
    <xdr:to>
      <xdr:col>47</xdr:col>
      <xdr:colOff>3516</xdr:colOff>
      <xdr:row>13</xdr:row>
      <xdr:rowOff>1</xdr:rowOff>
    </xdr:to>
    <xdr:sp macro="" textlink="">
      <xdr:nvSpPr>
        <xdr:cNvPr id="3" name="Прямоугольный треугольник 2"/>
        <xdr:cNvSpPr/>
      </xdr:nvSpPr>
      <xdr:spPr>
        <a:xfrm rot="10800000" flipV="1">
          <a:off x="18302652" y="3487615"/>
          <a:ext cx="362537" cy="307732"/>
        </a:xfrm>
        <a:prstGeom prst="rt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45</xdr:col>
      <xdr:colOff>322385</xdr:colOff>
      <xdr:row>13</xdr:row>
      <xdr:rowOff>29308</xdr:rowOff>
    </xdr:from>
    <xdr:to>
      <xdr:col>46</xdr:col>
      <xdr:colOff>359018</xdr:colOff>
      <xdr:row>14</xdr:row>
      <xdr:rowOff>0</xdr:rowOff>
    </xdr:to>
    <xdr:sp macro="" textlink="">
      <xdr:nvSpPr>
        <xdr:cNvPr id="4" name="Прямоугольный треугольник 3"/>
        <xdr:cNvSpPr/>
      </xdr:nvSpPr>
      <xdr:spPr>
        <a:xfrm rot="10800000" flipV="1">
          <a:off x="18288000" y="3824654"/>
          <a:ext cx="373672" cy="285750"/>
        </a:xfrm>
        <a:prstGeom prst="rt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45</xdr:col>
      <xdr:colOff>337034</xdr:colOff>
      <xdr:row>14</xdr:row>
      <xdr:rowOff>7327</xdr:rowOff>
    </xdr:from>
    <xdr:to>
      <xdr:col>47</xdr:col>
      <xdr:colOff>0</xdr:colOff>
      <xdr:row>15</xdr:row>
      <xdr:rowOff>0</xdr:rowOff>
    </xdr:to>
    <xdr:sp macro="" textlink="">
      <xdr:nvSpPr>
        <xdr:cNvPr id="5" name="Прямоугольный треугольник 4"/>
        <xdr:cNvSpPr/>
      </xdr:nvSpPr>
      <xdr:spPr>
        <a:xfrm rot="10800000" flipV="1">
          <a:off x="18302649" y="4117731"/>
          <a:ext cx="359024" cy="285750"/>
        </a:xfrm>
        <a:prstGeom prst="rt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45</xdr:col>
      <xdr:colOff>329712</xdr:colOff>
      <xdr:row>15</xdr:row>
      <xdr:rowOff>14654</xdr:rowOff>
    </xdr:from>
    <xdr:to>
      <xdr:col>47</xdr:col>
      <xdr:colOff>0</xdr:colOff>
      <xdr:row>16</xdr:row>
      <xdr:rowOff>0</xdr:rowOff>
    </xdr:to>
    <xdr:sp macro="" textlink="">
      <xdr:nvSpPr>
        <xdr:cNvPr id="6" name="Прямоугольный треугольник 5"/>
        <xdr:cNvSpPr/>
      </xdr:nvSpPr>
      <xdr:spPr>
        <a:xfrm rot="10800000" flipV="1">
          <a:off x="18295327" y="4418135"/>
          <a:ext cx="366346" cy="278423"/>
        </a:xfrm>
        <a:prstGeom prst="rtTriangle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0</xdr:colOff>
      <xdr:row>7</xdr:row>
      <xdr:rowOff>5952</xdr:rowOff>
    </xdr:from>
    <xdr:to>
      <xdr:col>21</xdr:col>
      <xdr:colOff>314306</xdr:colOff>
      <xdr:row>7</xdr:row>
      <xdr:rowOff>303609</xdr:rowOff>
    </xdr:to>
    <xdr:sp macro="" textlink="">
      <xdr:nvSpPr>
        <xdr:cNvPr id="7" name="Прямоугольный треугольник 6"/>
        <xdr:cNvSpPr/>
      </xdr:nvSpPr>
      <xdr:spPr>
        <a:xfrm flipH="1">
          <a:off x="9608344" y="2065733"/>
          <a:ext cx="314306" cy="297657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362630</xdr:colOff>
      <xdr:row>8</xdr:row>
      <xdr:rowOff>5953</xdr:rowOff>
    </xdr:from>
    <xdr:to>
      <xdr:col>21</xdr:col>
      <xdr:colOff>313795</xdr:colOff>
      <xdr:row>8</xdr:row>
      <xdr:rowOff>267891</xdr:rowOff>
    </xdr:to>
    <xdr:sp macro="" textlink="">
      <xdr:nvSpPr>
        <xdr:cNvPr id="8" name="Прямоугольный треугольник 7"/>
        <xdr:cNvSpPr/>
      </xdr:nvSpPr>
      <xdr:spPr>
        <a:xfrm flipH="1">
          <a:off x="9607833" y="2321719"/>
          <a:ext cx="314306" cy="261938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21</xdr:col>
      <xdr:colOff>4407</xdr:colOff>
      <xdr:row>9</xdr:row>
      <xdr:rowOff>3832</xdr:rowOff>
    </xdr:from>
    <xdr:to>
      <xdr:col>21</xdr:col>
      <xdr:colOff>317419</xdr:colOff>
      <xdr:row>9</xdr:row>
      <xdr:rowOff>297229</xdr:rowOff>
    </xdr:to>
    <xdr:sp macro="" textlink="">
      <xdr:nvSpPr>
        <xdr:cNvPr id="9" name="Прямоугольный треугольник 8"/>
        <xdr:cNvSpPr/>
      </xdr:nvSpPr>
      <xdr:spPr>
        <a:xfrm flipH="1">
          <a:off x="9612751" y="2593441"/>
          <a:ext cx="313012" cy="293397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362631</xdr:colOff>
      <xdr:row>11</xdr:row>
      <xdr:rowOff>5952</xdr:rowOff>
    </xdr:from>
    <xdr:to>
      <xdr:col>21</xdr:col>
      <xdr:colOff>313796</xdr:colOff>
      <xdr:row>12</xdr:row>
      <xdr:rowOff>3740</xdr:rowOff>
    </xdr:to>
    <xdr:sp macro="" textlink="">
      <xdr:nvSpPr>
        <xdr:cNvPr id="10" name="Прямоугольный треугольник 9"/>
        <xdr:cNvSpPr/>
      </xdr:nvSpPr>
      <xdr:spPr>
        <a:xfrm flipH="1">
          <a:off x="9607834" y="3143249"/>
          <a:ext cx="314306" cy="253772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362631</xdr:colOff>
      <xdr:row>10</xdr:row>
      <xdr:rowOff>0</xdr:rowOff>
    </xdr:from>
    <xdr:to>
      <xdr:col>21</xdr:col>
      <xdr:colOff>313796</xdr:colOff>
      <xdr:row>11</xdr:row>
      <xdr:rowOff>340</xdr:rowOff>
    </xdr:to>
    <xdr:sp macro="" textlink="">
      <xdr:nvSpPr>
        <xdr:cNvPr id="11" name="Прямоугольный треугольник 10"/>
        <xdr:cNvSpPr/>
      </xdr:nvSpPr>
      <xdr:spPr>
        <a:xfrm flipH="1">
          <a:off x="9607834" y="2887266"/>
          <a:ext cx="314306" cy="250371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362631</xdr:colOff>
      <xdr:row>11</xdr:row>
      <xdr:rowOff>254975</xdr:rowOff>
    </xdr:from>
    <xdr:to>
      <xdr:col>21</xdr:col>
      <xdr:colOff>313796</xdr:colOff>
      <xdr:row>13</xdr:row>
      <xdr:rowOff>0</xdr:rowOff>
    </xdr:to>
    <xdr:sp macro="" textlink="">
      <xdr:nvSpPr>
        <xdr:cNvPr id="12" name="Прямоугольный треугольник 11"/>
        <xdr:cNvSpPr/>
      </xdr:nvSpPr>
      <xdr:spPr>
        <a:xfrm flipH="1">
          <a:off x="9607834" y="3392272"/>
          <a:ext cx="314306" cy="256994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362631</xdr:colOff>
      <xdr:row>13</xdr:row>
      <xdr:rowOff>2551</xdr:rowOff>
    </xdr:from>
    <xdr:to>
      <xdr:col>21</xdr:col>
      <xdr:colOff>313796</xdr:colOff>
      <xdr:row>14</xdr:row>
      <xdr:rowOff>2550</xdr:rowOff>
    </xdr:to>
    <xdr:sp macro="" textlink="">
      <xdr:nvSpPr>
        <xdr:cNvPr id="13" name="Прямоугольный треугольник 12"/>
        <xdr:cNvSpPr/>
      </xdr:nvSpPr>
      <xdr:spPr>
        <a:xfrm flipH="1">
          <a:off x="9607834" y="3651817"/>
          <a:ext cx="314306" cy="255983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362631</xdr:colOff>
      <xdr:row>13</xdr:row>
      <xdr:rowOff>252581</xdr:rowOff>
    </xdr:from>
    <xdr:to>
      <xdr:col>21</xdr:col>
      <xdr:colOff>313796</xdr:colOff>
      <xdr:row>14</xdr:row>
      <xdr:rowOff>253772</xdr:rowOff>
    </xdr:to>
    <xdr:sp macro="" textlink="">
      <xdr:nvSpPr>
        <xdr:cNvPr id="14" name="Прямоугольный треугольник 13"/>
        <xdr:cNvSpPr/>
      </xdr:nvSpPr>
      <xdr:spPr>
        <a:xfrm flipH="1">
          <a:off x="9607834" y="3901847"/>
          <a:ext cx="314306" cy="257175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362631</xdr:colOff>
      <xdr:row>14</xdr:row>
      <xdr:rowOff>250031</xdr:rowOff>
    </xdr:from>
    <xdr:to>
      <xdr:col>21</xdr:col>
      <xdr:colOff>313796</xdr:colOff>
      <xdr:row>16</xdr:row>
      <xdr:rowOff>2003</xdr:rowOff>
    </xdr:to>
    <xdr:sp macro="" textlink="">
      <xdr:nvSpPr>
        <xdr:cNvPr id="15" name="Прямоугольный треугольник 14"/>
        <xdr:cNvSpPr/>
      </xdr:nvSpPr>
      <xdr:spPr>
        <a:xfrm flipH="1">
          <a:off x="9607834" y="4155281"/>
          <a:ext cx="314306" cy="263941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362631</xdr:colOff>
      <xdr:row>16</xdr:row>
      <xdr:rowOff>11906</xdr:rowOff>
    </xdr:from>
    <xdr:to>
      <xdr:col>21</xdr:col>
      <xdr:colOff>313796</xdr:colOff>
      <xdr:row>17</xdr:row>
      <xdr:rowOff>6123</xdr:rowOff>
    </xdr:to>
    <xdr:sp macro="" textlink="">
      <xdr:nvSpPr>
        <xdr:cNvPr id="16" name="Прямоугольный треугольник 15"/>
        <xdr:cNvSpPr/>
      </xdr:nvSpPr>
      <xdr:spPr>
        <a:xfrm flipH="1">
          <a:off x="9607834" y="4429125"/>
          <a:ext cx="314306" cy="250201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362631</xdr:colOff>
      <xdr:row>17</xdr:row>
      <xdr:rowOff>11906</xdr:rowOff>
    </xdr:from>
    <xdr:to>
      <xdr:col>21</xdr:col>
      <xdr:colOff>313796</xdr:colOff>
      <xdr:row>17</xdr:row>
      <xdr:rowOff>255814</xdr:rowOff>
    </xdr:to>
    <xdr:sp macro="" textlink="">
      <xdr:nvSpPr>
        <xdr:cNvPr id="17" name="Прямоугольный треугольник 16"/>
        <xdr:cNvSpPr/>
      </xdr:nvSpPr>
      <xdr:spPr>
        <a:xfrm flipH="1">
          <a:off x="9607834" y="4685109"/>
          <a:ext cx="314306" cy="243908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362631</xdr:colOff>
      <xdr:row>17</xdr:row>
      <xdr:rowOff>255814</xdr:rowOff>
    </xdr:from>
    <xdr:to>
      <xdr:col>21</xdr:col>
      <xdr:colOff>313796</xdr:colOff>
      <xdr:row>19</xdr:row>
      <xdr:rowOff>0</xdr:rowOff>
    </xdr:to>
    <xdr:sp macro="" textlink="">
      <xdr:nvSpPr>
        <xdr:cNvPr id="18" name="Прямоугольный треугольник 17"/>
        <xdr:cNvSpPr/>
      </xdr:nvSpPr>
      <xdr:spPr>
        <a:xfrm flipH="1">
          <a:off x="9607834" y="4929017"/>
          <a:ext cx="314306" cy="256155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362631</xdr:colOff>
      <xdr:row>19</xdr:row>
      <xdr:rowOff>0</xdr:rowOff>
    </xdr:from>
    <xdr:to>
      <xdr:col>21</xdr:col>
      <xdr:colOff>313796</xdr:colOff>
      <xdr:row>20</xdr:row>
      <xdr:rowOff>171</xdr:rowOff>
    </xdr:to>
    <xdr:sp macro="" textlink="">
      <xdr:nvSpPr>
        <xdr:cNvPr id="19" name="Прямоугольный треугольник 18"/>
        <xdr:cNvSpPr/>
      </xdr:nvSpPr>
      <xdr:spPr>
        <a:xfrm flipH="1">
          <a:off x="9607834" y="5185172"/>
          <a:ext cx="314306" cy="256155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20</xdr:col>
      <xdr:colOff>353275</xdr:colOff>
      <xdr:row>21</xdr:row>
      <xdr:rowOff>16328</xdr:rowOff>
    </xdr:from>
    <xdr:to>
      <xdr:col>21</xdr:col>
      <xdr:colOff>315516</xdr:colOff>
      <xdr:row>21</xdr:row>
      <xdr:rowOff>255814</xdr:rowOff>
    </xdr:to>
    <xdr:sp macro="" textlink="">
      <xdr:nvSpPr>
        <xdr:cNvPr id="20" name="Прямоугольный треугольник 19"/>
        <xdr:cNvSpPr/>
      </xdr:nvSpPr>
      <xdr:spPr>
        <a:xfrm flipH="1">
          <a:off x="9598478" y="5945641"/>
          <a:ext cx="325382" cy="239486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5442</xdr:colOff>
      <xdr:row>7</xdr:row>
      <xdr:rowOff>5441</xdr:rowOff>
    </xdr:from>
    <xdr:to>
      <xdr:col>23</xdr:col>
      <xdr:colOff>364671</xdr:colOff>
      <xdr:row>7</xdr:row>
      <xdr:rowOff>304798</xdr:rowOff>
    </xdr:to>
    <xdr:sp macro="" textlink="">
      <xdr:nvSpPr>
        <xdr:cNvPr id="21" name="Прямоугольный треугольник 20"/>
        <xdr:cNvSpPr/>
      </xdr:nvSpPr>
      <xdr:spPr>
        <a:xfrm rot="10800000" flipH="1">
          <a:off x="10433956" y="2062841"/>
          <a:ext cx="359229" cy="299357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3754</xdr:colOff>
      <xdr:row>8</xdr:row>
      <xdr:rowOff>5441</xdr:rowOff>
    </xdr:from>
    <xdr:to>
      <xdr:col>23</xdr:col>
      <xdr:colOff>348343</xdr:colOff>
      <xdr:row>8</xdr:row>
      <xdr:rowOff>277584</xdr:rowOff>
    </xdr:to>
    <xdr:sp macro="" textlink="">
      <xdr:nvSpPr>
        <xdr:cNvPr id="22" name="Прямоугольный треугольник 21"/>
        <xdr:cNvSpPr/>
      </xdr:nvSpPr>
      <xdr:spPr>
        <a:xfrm rot="10800000" flipH="1">
          <a:off x="10432268" y="2367641"/>
          <a:ext cx="344589" cy="272143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3754</xdr:colOff>
      <xdr:row>9</xdr:row>
      <xdr:rowOff>5441</xdr:rowOff>
    </xdr:from>
    <xdr:to>
      <xdr:col>23</xdr:col>
      <xdr:colOff>342900</xdr:colOff>
      <xdr:row>9</xdr:row>
      <xdr:rowOff>293912</xdr:rowOff>
    </xdr:to>
    <xdr:sp macro="" textlink="">
      <xdr:nvSpPr>
        <xdr:cNvPr id="23" name="Прямоугольный треугольник 22"/>
        <xdr:cNvSpPr/>
      </xdr:nvSpPr>
      <xdr:spPr>
        <a:xfrm rot="10800000" flipH="1">
          <a:off x="10432268" y="2645227"/>
          <a:ext cx="339146" cy="288471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3754</xdr:colOff>
      <xdr:row>10</xdr:row>
      <xdr:rowOff>5443</xdr:rowOff>
    </xdr:from>
    <xdr:to>
      <xdr:col>23</xdr:col>
      <xdr:colOff>337457</xdr:colOff>
      <xdr:row>11</xdr:row>
      <xdr:rowOff>6194</xdr:rowOff>
    </xdr:to>
    <xdr:sp macro="" textlink="">
      <xdr:nvSpPr>
        <xdr:cNvPr id="24" name="Прямоугольный треугольник 23"/>
        <xdr:cNvSpPr/>
      </xdr:nvSpPr>
      <xdr:spPr>
        <a:xfrm rot="10800000" flipH="1">
          <a:off x="10432268" y="2939143"/>
          <a:ext cx="333703" cy="251122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3754</xdr:colOff>
      <xdr:row>11</xdr:row>
      <xdr:rowOff>5442</xdr:rowOff>
    </xdr:from>
    <xdr:to>
      <xdr:col>23</xdr:col>
      <xdr:colOff>337457</xdr:colOff>
      <xdr:row>11</xdr:row>
      <xdr:rowOff>283028</xdr:rowOff>
    </xdr:to>
    <xdr:sp macro="" textlink="">
      <xdr:nvSpPr>
        <xdr:cNvPr id="25" name="Прямоугольный треугольник 24"/>
        <xdr:cNvSpPr/>
      </xdr:nvSpPr>
      <xdr:spPr>
        <a:xfrm rot="10800000" flipH="1">
          <a:off x="10432268" y="3189513"/>
          <a:ext cx="333703" cy="277586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3754</xdr:colOff>
      <xdr:row>12</xdr:row>
      <xdr:rowOff>5442</xdr:rowOff>
    </xdr:from>
    <xdr:to>
      <xdr:col>23</xdr:col>
      <xdr:colOff>342900</xdr:colOff>
      <xdr:row>12</xdr:row>
      <xdr:rowOff>293913</xdr:rowOff>
    </xdr:to>
    <xdr:sp macro="" textlink="">
      <xdr:nvSpPr>
        <xdr:cNvPr id="26" name="Прямоугольный треугольник 25"/>
        <xdr:cNvSpPr/>
      </xdr:nvSpPr>
      <xdr:spPr>
        <a:xfrm rot="10800000" flipH="1">
          <a:off x="10432268" y="3483428"/>
          <a:ext cx="339146" cy="288471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3754</xdr:colOff>
      <xdr:row>13</xdr:row>
      <xdr:rowOff>5443</xdr:rowOff>
    </xdr:from>
    <xdr:to>
      <xdr:col>24</xdr:col>
      <xdr:colOff>10886</xdr:colOff>
      <xdr:row>14</xdr:row>
      <xdr:rowOff>5443</xdr:rowOff>
    </xdr:to>
    <xdr:sp macro="" textlink="">
      <xdr:nvSpPr>
        <xdr:cNvPr id="27" name="Прямоугольный треугольник 26"/>
        <xdr:cNvSpPr/>
      </xdr:nvSpPr>
      <xdr:spPr>
        <a:xfrm rot="10800000" flipH="1">
          <a:off x="10432268" y="3701143"/>
          <a:ext cx="360918" cy="255814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3754</xdr:colOff>
      <xdr:row>14</xdr:row>
      <xdr:rowOff>7789</xdr:rowOff>
    </xdr:from>
    <xdr:to>
      <xdr:col>23</xdr:col>
      <xdr:colOff>328561</xdr:colOff>
      <xdr:row>14</xdr:row>
      <xdr:rowOff>255814</xdr:rowOff>
    </xdr:to>
    <xdr:sp macro="" textlink="">
      <xdr:nvSpPr>
        <xdr:cNvPr id="28" name="Прямоугольный треугольник 27"/>
        <xdr:cNvSpPr/>
      </xdr:nvSpPr>
      <xdr:spPr>
        <a:xfrm rot="10800000" flipH="1">
          <a:off x="10432268" y="3959303"/>
          <a:ext cx="324807" cy="248025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3754</xdr:colOff>
      <xdr:row>15</xdr:row>
      <xdr:rowOff>5443</xdr:rowOff>
    </xdr:from>
    <xdr:to>
      <xdr:col>23</xdr:col>
      <xdr:colOff>328561</xdr:colOff>
      <xdr:row>16</xdr:row>
      <xdr:rowOff>0</xdr:rowOff>
    </xdr:to>
    <xdr:sp macro="" textlink="">
      <xdr:nvSpPr>
        <xdr:cNvPr id="29" name="Прямоугольный треугольник 28"/>
        <xdr:cNvSpPr/>
      </xdr:nvSpPr>
      <xdr:spPr>
        <a:xfrm rot="10800000" flipH="1">
          <a:off x="10432268" y="4212772"/>
          <a:ext cx="324807" cy="250371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3754</xdr:colOff>
      <xdr:row>16</xdr:row>
      <xdr:rowOff>5443</xdr:rowOff>
    </xdr:from>
    <xdr:to>
      <xdr:col>23</xdr:col>
      <xdr:colOff>328561</xdr:colOff>
      <xdr:row>17</xdr:row>
      <xdr:rowOff>0</xdr:rowOff>
    </xdr:to>
    <xdr:sp macro="" textlink="">
      <xdr:nvSpPr>
        <xdr:cNvPr id="30" name="Прямоугольный треугольник 29"/>
        <xdr:cNvSpPr/>
      </xdr:nvSpPr>
      <xdr:spPr>
        <a:xfrm rot="10800000" flipH="1">
          <a:off x="10432268" y="4468586"/>
          <a:ext cx="324807" cy="250371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3754</xdr:colOff>
      <xdr:row>17</xdr:row>
      <xdr:rowOff>5443</xdr:rowOff>
    </xdr:from>
    <xdr:to>
      <xdr:col>23</xdr:col>
      <xdr:colOff>328561</xdr:colOff>
      <xdr:row>17</xdr:row>
      <xdr:rowOff>255814</xdr:rowOff>
    </xdr:to>
    <xdr:sp macro="" textlink="">
      <xdr:nvSpPr>
        <xdr:cNvPr id="31" name="Прямоугольный треугольник 30"/>
        <xdr:cNvSpPr/>
      </xdr:nvSpPr>
      <xdr:spPr>
        <a:xfrm rot="10800000" flipH="1">
          <a:off x="10432268" y="4724400"/>
          <a:ext cx="324807" cy="250371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3754</xdr:colOff>
      <xdr:row>18</xdr:row>
      <xdr:rowOff>5443</xdr:rowOff>
    </xdr:from>
    <xdr:to>
      <xdr:col>23</xdr:col>
      <xdr:colOff>328561</xdr:colOff>
      <xdr:row>18</xdr:row>
      <xdr:rowOff>255814</xdr:rowOff>
    </xdr:to>
    <xdr:sp macro="" textlink="">
      <xdr:nvSpPr>
        <xdr:cNvPr id="32" name="Прямоугольный треугольник 31"/>
        <xdr:cNvSpPr/>
      </xdr:nvSpPr>
      <xdr:spPr>
        <a:xfrm rot="10800000" flipH="1">
          <a:off x="10432268" y="4980214"/>
          <a:ext cx="324807" cy="250371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3754</xdr:colOff>
      <xdr:row>19</xdr:row>
      <xdr:rowOff>0</xdr:rowOff>
    </xdr:from>
    <xdr:to>
      <xdr:col>23</xdr:col>
      <xdr:colOff>328561</xdr:colOff>
      <xdr:row>19</xdr:row>
      <xdr:rowOff>250371</xdr:rowOff>
    </xdr:to>
    <xdr:sp macro="" textlink="">
      <xdr:nvSpPr>
        <xdr:cNvPr id="33" name="Прямоугольный треугольник 32"/>
        <xdr:cNvSpPr/>
      </xdr:nvSpPr>
      <xdr:spPr>
        <a:xfrm rot="10800000" flipH="1">
          <a:off x="10432268" y="5230586"/>
          <a:ext cx="324807" cy="250371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23</xdr:col>
      <xdr:colOff>3755</xdr:colOff>
      <xdr:row>21</xdr:row>
      <xdr:rowOff>5442</xdr:rowOff>
    </xdr:from>
    <xdr:to>
      <xdr:col>24</xdr:col>
      <xdr:colOff>5443</xdr:colOff>
      <xdr:row>21</xdr:row>
      <xdr:rowOff>239486</xdr:rowOff>
    </xdr:to>
    <xdr:sp macro="" textlink="">
      <xdr:nvSpPr>
        <xdr:cNvPr id="34" name="Прямоугольный треугольник 33"/>
        <xdr:cNvSpPr/>
      </xdr:nvSpPr>
      <xdr:spPr>
        <a:xfrm rot="10800000" flipH="1">
          <a:off x="10432269" y="5976256"/>
          <a:ext cx="355474" cy="234044"/>
        </a:xfrm>
        <a:prstGeom prst="rtTriangle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3"/>
  <sheetViews>
    <sheetView tabSelected="1" topLeftCell="E1" zoomScaleNormal="100" workbookViewId="0">
      <selection activeCell="BF22" sqref="BF22"/>
    </sheetView>
  </sheetViews>
  <sheetFormatPr defaultRowHeight="12.75" x14ac:dyDescent="0.2"/>
  <cols>
    <col min="1" max="1" width="2.42578125" style="2" customWidth="1"/>
    <col min="2" max="2" width="12.140625" style="2" customWidth="1"/>
    <col min="3" max="3" width="30" style="2" customWidth="1"/>
    <col min="4" max="4" width="9.140625" style="2"/>
    <col min="5" max="5" width="4.7109375" style="2" customWidth="1"/>
    <col min="6" max="6" width="6.140625" style="2" customWidth="1"/>
    <col min="7" max="7" width="6.5703125" style="2" customWidth="1"/>
    <col min="8" max="8" width="6" style="2" customWidth="1"/>
    <col min="9" max="9" width="4.7109375" style="2" customWidth="1"/>
    <col min="10" max="10" width="4.85546875" style="2" customWidth="1"/>
    <col min="11" max="11" width="5.7109375" style="2" customWidth="1"/>
    <col min="12" max="13" width="5.140625" style="2" customWidth="1"/>
    <col min="14" max="15" width="5.28515625" style="2" customWidth="1"/>
    <col min="16" max="16" width="4.5703125" style="2" customWidth="1"/>
    <col min="17" max="17" width="5.28515625" style="2" customWidth="1"/>
    <col min="18" max="18" width="5.7109375" style="2" customWidth="1"/>
    <col min="19" max="19" width="4.5703125" style="2" customWidth="1"/>
    <col min="20" max="20" width="5.28515625" style="2" customWidth="1"/>
    <col min="21" max="21" width="5.42578125" style="2" customWidth="1"/>
    <col min="22" max="22" width="4.85546875" style="2" customWidth="1"/>
    <col min="23" max="23" width="7" style="2" bestFit="1" customWidth="1"/>
    <col min="24" max="25" width="5.140625" style="2" customWidth="1"/>
    <col min="26" max="26" width="4.85546875" style="2" customWidth="1"/>
    <col min="27" max="27" width="5.28515625" style="2" customWidth="1"/>
    <col min="28" max="28" width="5.140625" style="2" customWidth="1"/>
    <col min="29" max="29" width="4.85546875" style="2" customWidth="1"/>
    <col min="30" max="30" width="5.5703125" style="2" customWidth="1"/>
    <col min="31" max="31" width="4.42578125" style="2" customWidth="1"/>
    <col min="32" max="32" width="4.7109375" style="2" customWidth="1"/>
    <col min="33" max="33" width="5.28515625" style="2" customWidth="1"/>
    <col min="34" max="34" width="4.42578125" style="2" customWidth="1"/>
    <col min="35" max="35" width="5.28515625" style="2" customWidth="1"/>
    <col min="36" max="36" width="5.140625" style="2" customWidth="1"/>
    <col min="37" max="37" width="6.42578125" style="2" customWidth="1"/>
    <col min="38" max="38" width="4.42578125" style="2" bestFit="1" customWidth="1"/>
    <col min="39" max="41" width="5.140625" style="2" customWidth="1"/>
    <col min="42" max="42" width="4.7109375" style="2" customWidth="1"/>
    <col min="43" max="43" width="5.140625" style="2" customWidth="1"/>
    <col min="44" max="46" width="5" style="2" customWidth="1"/>
    <col min="47" max="47" width="5.42578125" style="2" customWidth="1"/>
    <col min="48" max="49" width="5.28515625" style="2" customWidth="1"/>
    <col min="50" max="53" width="3.85546875" style="2" hidden="1" customWidth="1"/>
    <col min="54" max="54" width="5.42578125" style="2" hidden="1" customWidth="1"/>
    <col min="55" max="55" width="3.85546875" style="2" hidden="1" customWidth="1"/>
    <col min="56" max="56" width="5.28515625" style="2" hidden="1" customWidth="1"/>
    <col min="57" max="57" width="7" style="2" customWidth="1"/>
    <col min="58" max="58" width="9.28515625" style="2" customWidth="1"/>
    <col min="59" max="16384" width="9.140625" style="2"/>
  </cols>
  <sheetData>
    <row r="1" spans="1:59" x14ac:dyDescent="0.2">
      <c r="A1" s="18"/>
    </row>
    <row r="2" spans="1:59" s="1" customFormat="1" ht="26.25" x14ac:dyDescent="0.4">
      <c r="C2" s="177" t="s">
        <v>141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1:59" ht="15.75" x14ac:dyDescent="0.25">
      <c r="A3" s="178" t="s">
        <v>0</v>
      </c>
      <c r="B3" s="178" t="s">
        <v>1</v>
      </c>
      <c r="C3" s="178" t="s">
        <v>2</v>
      </c>
      <c r="D3" s="178" t="s">
        <v>3</v>
      </c>
      <c r="E3" s="172" t="s">
        <v>8</v>
      </c>
      <c r="F3" s="173"/>
      <c r="G3" s="173"/>
      <c r="H3" s="173"/>
      <c r="I3" s="174"/>
      <c r="J3" s="172" t="s">
        <v>9</v>
      </c>
      <c r="K3" s="173"/>
      <c r="L3" s="173"/>
      <c r="M3" s="173"/>
      <c r="N3" s="174"/>
      <c r="O3" s="172" t="s">
        <v>10</v>
      </c>
      <c r="P3" s="173"/>
      <c r="Q3" s="173"/>
      <c r="R3" s="175"/>
      <c r="S3" s="176" t="s">
        <v>11</v>
      </c>
      <c r="T3" s="173"/>
      <c r="U3" s="173"/>
      <c r="V3" s="175"/>
      <c r="W3" s="176" t="s">
        <v>12</v>
      </c>
      <c r="X3" s="173"/>
      <c r="Y3" s="173"/>
      <c r="Z3" s="173"/>
      <c r="AA3" s="174"/>
      <c r="AB3" s="172" t="s">
        <v>13</v>
      </c>
      <c r="AC3" s="173"/>
      <c r="AD3" s="173"/>
      <c r="AE3" s="174"/>
      <c r="AF3" s="172" t="s">
        <v>14</v>
      </c>
      <c r="AG3" s="173"/>
      <c r="AH3" s="173"/>
      <c r="AI3" s="174"/>
      <c r="AJ3" s="172" t="s">
        <v>15</v>
      </c>
      <c r="AK3" s="173"/>
      <c r="AL3" s="173"/>
      <c r="AM3" s="173"/>
      <c r="AN3" s="175"/>
      <c r="AO3" s="176" t="s">
        <v>16</v>
      </c>
      <c r="AP3" s="173"/>
      <c r="AQ3" s="173"/>
      <c r="AR3" s="175"/>
      <c r="AS3" s="176" t="s">
        <v>17</v>
      </c>
      <c r="AT3" s="173"/>
      <c r="AU3" s="173"/>
      <c r="AV3" s="174"/>
      <c r="AW3" s="44"/>
      <c r="AX3" s="45"/>
      <c r="AY3" s="45"/>
      <c r="AZ3" s="46"/>
      <c r="BA3" s="47"/>
      <c r="BB3" s="45"/>
      <c r="BC3" s="45"/>
      <c r="BD3" s="46"/>
      <c r="BE3" s="20"/>
      <c r="BF3" s="168" t="s">
        <v>7</v>
      </c>
      <c r="BG3" s="168" t="s">
        <v>6</v>
      </c>
    </row>
    <row r="4" spans="1:59" ht="15.75" x14ac:dyDescent="0.25">
      <c r="A4" s="178"/>
      <c r="B4" s="178"/>
      <c r="C4" s="178"/>
      <c r="D4" s="178"/>
      <c r="E4" s="52">
        <v>1</v>
      </c>
      <c r="F4" s="53">
        <v>2</v>
      </c>
      <c r="G4" s="53">
        <v>3</v>
      </c>
      <c r="H4" s="53">
        <v>4</v>
      </c>
      <c r="I4" s="54">
        <v>5</v>
      </c>
      <c r="J4" s="55">
        <v>6</v>
      </c>
      <c r="K4" s="53">
        <v>7</v>
      </c>
      <c r="L4" s="53">
        <v>8</v>
      </c>
      <c r="M4" s="53">
        <v>9</v>
      </c>
      <c r="N4" s="56">
        <v>10</v>
      </c>
      <c r="O4" s="53">
        <v>11</v>
      </c>
      <c r="P4" s="53">
        <v>12</v>
      </c>
      <c r="Q4" s="53">
        <v>13</v>
      </c>
      <c r="R4" s="54">
        <v>14</v>
      </c>
      <c r="S4" s="55">
        <v>15</v>
      </c>
      <c r="T4" s="53">
        <v>16</v>
      </c>
      <c r="U4" s="53">
        <v>17</v>
      </c>
      <c r="V4" s="54">
        <v>18</v>
      </c>
      <c r="W4" s="55">
        <v>19</v>
      </c>
      <c r="X4" s="53">
        <v>20</v>
      </c>
      <c r="Y4" s="53">
        <v>21</v>
      </c>
      <c r="Z4" s="53">
        <v>22</v>
      </c>
      <c r="AA4" s="56">
        <v>23</v>
      </c>
      <c r="AB4" s="53">
        <v>24</v>
      </c>
      <c r="AC4" s="53">
        <v>25</v>
      </c>
      <c r="AD4" s="53">
        <v>26</v>
      </c>
      <c r="AE4" s="56">
        <v>27</v>
      </c>
      <c r="AF4" s="53">
        <v>28</v>
      </c>
      <c r="AG4" s="53">
        <v>29</v>
      </c>
      <c r="AH4" s="53">
        <v>30</v>
      </c>
      <c r="AI4" s="56">
        <v>31</v>
      </c>
      <c r="AJ4" s="53">
        <v>32</v>
      </c>
      <c r="AK4" s="53">
        <v>33</v>
      </c>
      <c r="AL4" s="53">
        <v>34</v>
      </c>
      <c r="AM4" s="53">
        <v>35</v>
      </c>
      <c r="AN4" s="56">
        <v>36</v>
      </c>
      <c r="AO4" s="53">
        <v>37</v>
      </c>
      <c r="AP4" s="53">
        <v>38</v>
      </c>
      <c r="AQ4" s="53">
        <v>39</v>
      </c>
      <c r="AR4" s="54">
        <v>40</v>
      </c>
      <c r="AS4" s="55">
        <v>41</v>
      </c>
      <c r="AT4" s="53">
        <v>42</v>
      </c>
      <c r="AU4" s="53">
        <v>43</v>
      </c>
      <c r="AV4" s="54">
        <v>44</v>
      </c>
      <c r="AW4" s="159">
        <v>45</v>
      </c>
      <c r="AX4" s="35">
        <v>46</v>
      </c>
      <c r="AY4" s="35">
        <v>47</v>
      </c>
      <c r="AZ4" s="35">
        <v>48</v>
      </c>
      <c r="BA4" s="35">
        <v>49</v>
      </c>
      <c r="BB4" s="35">
        <v>50</v>
      </c>
      <c r="BC4" s="35">
        <v>51</v>
      </c>
      <c r="BD4" s="35">
        <v>52</v>
      </c>
      <c r="BE4" s="35"/>
      <c r="BF4" s="168"/>
      <c r="BG4" s="168"/>
    </row>
    <row r="5" spans="1:59" ht="32.25" thickBot="1" x14ac:dyDescent="0.25">
      <c r="A5" s="178"/>
      <c r="B5" s="178"/>
      <c r="C5" s="178"/>
      <c r="D5" s="178"/>
      <c r="E5" s="57" t="s">
        <v>75</v>
      </c>
      <c r="F5" s="58" t="s">
        <v>45</v>
      </c>
      <c r="G5" s="58" t="s">
        <v>46</v>
      </c>
      <c r="H5" s="58" t="s">
        <v>47</v>
      </c>
      <c r="I5" s="59" t="s">
        <v>48</v>
      </c>
      <c r="J5" s="58" t="s">
        <v>49</v>
      </c>
      <c r="K5" s="58" t="s">
        <v>76</v>
      </c>
      <c r="L5" s="58" t="s">
        <v>50</v>
      </c>
      <c r="M5" s="58" t="s">
        <v>51</v>
      </c>
      <c r="N5" s="59" t="s">
        <v>52</v>
      </c>
      <c r="O5" s="58" t="s">
        <v>53</v>
      </c>
      <c r="P5" s="58" t="s">
        <v>77</v>
      </c>
      <c r="Q5" s="60" t="s">
        <v>54</v>
      </c>
      <c r="R5" s="61" t="s">
        <v>55</v>
      </c>
      <c r="S5" s="62" t="s">
        <v>78</v>
      </c>
      <c r="T5" s="58" t="s">
        <v>79</v>
      </c>
      <c r="U5" s="58" t="s">
        <v>56</v>
      </c>
      <c r="V5" s="63" t="s">
        <v>57</v>
      </c>
      <c r="W5" s="58" t="s">
        <v>58</v>
      </c>
      <c r="X5" s="58" t="s">
        <v>59</v>
      </c>
      <c r="Y5" s="58" t="s">
        <v>60</v>
      </c>
      <c r="Z5" s="58" t="s">
        <v>61</v>
      </c>
      <c r="AA5" s="64" t="s">
        <v>62</v>
      </c>
      <c r="AB5" s="58" t="s">
        <v>63</v>
      </c>
      <c r="AC5" s="58" t="s">
        <v>64</v>
      </c>
      <c r="AD5" s="58" t="s">
        <v>65</v>
      </c>
      <c r="AE5" s="64" t="s">
        <v>66</v>
      </c>
      <c r="AF5" s="58" t="s">
        <v>80</v>
      </c>
      <c r="AG5" s="58" t="s">
        <v>81</v>
      </c>
      <c r="AH5" s="58" t="s">
        <v>82</v>
      </c>
      <c r="AI5" s="61" t="s">
        <v>83</v>
      </c>
      <c r="AJ5" s="62" t="s">
        <v>84</v>
      </c>
      <c r="AK5" s="58" t="s">
        <v>85</v>
      </c>
      <c r="AL5" s="58" t="s">
        <v>86</v>
      </c>
      <c r="AM5" s="60" t="s">
        <v>87</v>
      </c>
      <c r="AN5" s="63" t="s">
        <v>88</v>
      </c>
      <c r="AO5" s="58" t="s">
        <v>89</v>
      </c>
      <c r="AP5" s="58" t="s">
        <v>90</v>
      </c>
      <c r="AQ5" s="60" t="s">
        <v>91</v>
      </c>
      <c r="AR5" s="61" t="s">
        <v>92</v>
      </c>
      <c r="AS5" s="62" t="s">
        <v>93</v>
      </c>
      <c r="AT5" s="58" t="s">
        <v>94</v>
      </c>
      <c r="AU5" s="58" t="s">
        <v>95</v>
      </c>
      <c r="AV5" s="103" t="s">
        <v>96</v>
      </c>
      <c r="AW5" s="36"/>
      <c r="AX5" s="15" t="s">
        <v>18</v>
      </c>
      <c r="AY5" s="15" t="s">
        <v>20</v>
      </c>
      <c r="AZ5" s="16" t="s">
        <v>22</v>
      </c>
      <c r="BA5" s="17" t="s">
        <v>24</v>
      </c>
      <c r="BB5" s="15" t="s">
        <v>26</v>
      </c>
      <c r="BC5" s="15" t="s">
        <v>28</v>
      </c>
      <c r="BD5" s="21" t="s">
        <v>30</v>
      </c>
      <c r="BE5" s="15"/>
      <c r="BF5" s="168"/>
      <c r="BG5" s="168"/>
    </row>
    <row r="6" spans="1:59" ht="33" thickTop="1" thickBot="1" x14ac:dyDescent="0.25">
      <c r="A6" s="178"/>
      <c r="B6" s="178"/>
      <c r="C6" s="178"/>
      <c r="D6" s="178"/>
      <c r="E6" s="65" t="s">
        <v>97</v>
      </c>
      <c r="F6" s="60" t="s">
        <v>98</v>
      </c>
      <c r="G6" s="60" t="s">
        <v>99</v>
      </c>
      <c r="H6" s="63" t="s">
        <v>100</v>
      </c>
      <c r="I6" s="66" t="s">
        <v>101</v>
      </c>
      <c r="J6" s="60" t="s">
        <v>102</v>
      </c>
      <c r="K6" s="60" t="s">
        <v>103</v>
      </c>
      <c r="L6" s="60" t="s">
        <v>104</v>
      </c>
      <c r="M6" s="63" t="s">
        <v>105</v>
      </c>
      <c r="N6" s="67" t="s">
        <v>106</v>
      </c>
      <c r="O6" s="60" t="s">
        <v>107</v>
      </c>
      <c r="P6" s="58" t="s">
        <v>108</v>
      </c>
      <c r="Q6" s="68" t="s">
        <v>109</v>
      </c>
      <c r="R6" s="66" t="s">
        <v>110</v>
      </c>
      <c r="S6" s="60" t="s">
        <v>111</v>
      </c>
      <c r="T6" s="60" t="s">
        <v>112</v>
      </c>
      <c r="U6" s="72" t="s">
        <v>113</v>
      </c>
      <c r="V6" s="59" t="s">
        <v>114</v>
      </c>
      <c r="W6" s="60" t="s">
        <v>115</v>
      </c>
      <c r="X6" s="60" t="s">
        <v>116</v>
      </c>
      <c r="Y6" s="69" t="s">
        <v>117</v>
      </c>
      <c r="Z6" s="63" t="s">
        <v>118</v>
      </c>
      <c r="AA6" s="60" t="s">
        <v>119</v>
      </c>
      <c r="AB6" s="60" t="s">
        <v>120</v>
      </c>
      <c r="AC6" s="58" t="s">
        <v>121</v>
      </c>
      <c r="AD6" s="63" t="s">
        <v>122</v>
      </c>
      <c r="AE6" s="60" t="s">
        <v>123</v>
      </c>
      <c r="AF6" s="60" t="s">
        <v>124</v>
      </c>
      <c r="AG6" s="60" t="s">
        <v>125</v>
      </c>
      <c r="AH6" s="58" t="s">
        <v>126</v>
      </c>
      <c r="AI6" s="70" t="s">
        <v>127</v>
      </c>
      <c r="AJ6" s="60" t="s">
        <v>128</v>
      </c>
      <c r="AK6" s="58" t="s">
        <v>129</v>
      </c>
      <c r="AL6" s="61" t="s">
        <v>130</v>
      </c>
      <c r="AM6" s="71" t="s">
        <v>131</v>
      </c>
      <c r="AN6" s="64" t="s">
        <v>132</v>
      </c>
      <c r="AO6" s="60" t="s">
        <v>133</v>
      </c>
      <c r="AP6" s="60" t="s">
        <v>134</v>
      </c>
      <c r="AQ6" s="74" t="s">
        <v>135</v>
      </c>
      <c r="AR6" s="66" t="s">
        <v>136</v>
      </c>
      <c r="AS6" s="60" t="s">
        <v>137</v>
      </c>
      <c r="AT6" s="60" t="s">
        <v>138</v>
      </c>
      <c r="AU6" s="60" t="s">
        <v>139</v>
      </c>
      <c r="AV6" s="103" t="s">
        <v>140</v>
      </c>
      <c r="AW6" s="48"/>
      <c r="AX6" s="15" t="s">
        <v>19</v>
      </c>
      <c r="AY6" s="15" t="s">
        <v>21</v>
      </c>
      <c r="AZ6" s="16" t="s">
        <v>23</v>
      </c>
      <c r="BA6" s="17" t="s">
        <v>25</v>
      </c>
      <c r="BB6" s="15" t="s">
        <v>27</v>
      </c>
      <c r="BC6" s="15" t="s">
        <v>29</v>
      </c>
      <c r="BD6" s="21" t="s">
        <v>31</v>
      </c>
      <c r="BE6" s="15"/>
      <c r="BF6" s="168"/>
      <c r="BG6" s="168"/>
    </row>
    <row r="7" spans="1:59" ht="26.25" thickTop="1" x14ac:dyDescent="0.2">
      <c r="A7" s="169" t="s">
        <v>42</v>
      </c>
      <c r="B7" s="92" t="s">
        <v>43</v>
      </c>
      <c r="C7" s="92" t="s">
        <v>144</v>
      </c>
      <c r="D7" s="26"/>
      <c r="E7" s="29"/>
      <c r="F7" s="29"/>
      <c r="G7" s="29"/>
      <c r="H7" s="43"/>
      <c r="I7" s="38"/>
      <c r="J7" s="29"/>
      <c r="K7" s="29"/>
      <c r="L7" s="29"/>
      <c r="M7" s="50"/>
      <c r="N7" s="30"/>
      <c r="O7" s="29"/>
      <c r="P7" s="29"/>
      <c r="Q7" s="31"/>
      <c r="R7" s="38"/>
      <c r="S7" s="29"/>
      <c r="T7" s="29"/>
      <c r="U7" s="29"/>
      <c r="V7" s="31"/>
      <c r="W7" s="30"/>
      <c r="X7" s="4"/>
      <c r="Y7" s="4"/>
      <c r="Z7" s="40"/>
      <c r="AA7" s="39"/>
      <c r="AB7" s="4"/>
      <c r="AC7" s="4"/>
      <c r="AD7" s="40"/>
      <c r="AE7" s="39"/>
      <c r="AF7" s="4"/>
      <c r="AG7" s="4"/>
      <c r="AH7" s="4"/>
      <c r="AI7" s="73"/>
      <c r="AJ7" s="39"/>
      <c r="AK7" s="4"/>
      <c r="AL7" s="4"/>
      <c r="AM7" s="40"/>
      <c r="AN7" s="39"/>
      <c r="AO7" s="4"/>
      <c r="AP7" s="4"/>
      <c r="AQ7" s="40"/>
      <c r="AR7" s="39"/>
      <c r="AS7" s="4"/>
      <c r="AT7" s="4"/>
      <c r="AU7" s="4"/>
      <c r="AV7" s="31"/>
      <c r="AW7" s="30"/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25">
        <v>0</v>
      </c>
      <c r="BE7" s="29"/>
      <c r="BF7" s="4"/>
      <c r="BG7" s="4"/>
    </row>
    <row r="8" spans="1:59" ht="20.25" x14ac:dyDescent="0.3">
      <c r="A8" s="170"/>
      <c r="B8" s="89" t="s">
        <v>32</v>
      </c>
      <c r="C8" s="90" t="s">
        <v>146</v>
      </c>
      <c r="D8" s="42" t="s">
        <v>4</v>
      </c>
      <c r="E8" s="104"/>
      <c r="F8" s="79"/>
      <c r="G8" s="79"/>
      <c r="H8" s="105"/>
      <c r="I8" s="80"/>
      <c r="J8" s="79"/>
      <c r="K8" s="79"/>
      <c r="L8" s="79"/>
      <c r="M8" s="106"/>
      <c r="N8" s="80"/>
      <c r="O8" s="79"/>
      <c r="P8" s="79"/>
      <c r="Q8" s="105"/>
      <c r="R8" s="80"/>
      <c r="S8" s="79"/>
      <c r="T8" s="79"/>
      <c r="U8" s="79"/>
      <c r="V8" s="160"/>
      <c r="W8" s="142">
        <v>78</v>
      </c>
      <c r="X8" s="115"/>
      <c r="Y8" s="77"/>
      <c r="Z8" s="109"/>
      <c r="AA8" s="108"/>
      <c r="AB8" s="77"/>
      <c r="AC8" s="77"/>
      <c r="AD8" s="109"/>
      <c r="AE8" s="108"/>
      <c r="AF8" s="77"/>
      <c r="AG8" s="77"/>
      <c r="AH8" s="77"/>
      <c r="AI8" s="107"/>
      <c r="AJ8" s="108"/>
      <c r="AK8" s="77"/>
      <c r="AL8" s="77"/>
      <c r="AM8" s="109"/>
      <c r="AN8" s="108"/>
      <c r="AO8" s="77"/>
      <c r="AP8" s="77"/>
      <c r="AQ8" s="109"/>
      <c r="AR8" s="108"/>
      <c r="AS8" s="77"/>
      <c r="AT8" s="77"/>
      <c r="AU8" s="32"/>
      <c r="AV8" s="152"/>
      <c r="AW8" s="145"/>
      <c r="AX8" s="146"/>
      <c r="AY8" s="146"/>
      <c r="AZ8" s="146"/>
      <c r="BA8" s="146"/>
      <c r="BB8" s="146"/>
      <c r="BC8" s="146"/>
      <c r="BD8" s="146"/>
      <c r="BE8" s="146">
        <v>0</v>
      </c>
      <c r="BF8" s="33">
        <f>SUM(W8,BE8)</f>
        <v>78</v>
      </c>
      <c r="BG8" s="24"/>
    </row>
    <row r="9" spans="1:59" ht="21.75" customHeight="1" x14ac:dyDescent="0.3">
      <c r="A9" s="170"/>
      <c r="B9" s="89" t="s">
        <v>33</v>
      </c>
      <c r="C9" s="90" t="s">
        <v>67</v>
      </c>
      <c r="D9" s="42" t="s">
        <v>4</v>
      </c>
      <c r="E9" s="79"/>
      <c r="F9" s="79"/>
      <c r="G9" s="79"/>
      <c r="H9" s="105"/>
      <c r="I9" s="80"/>
      <c r="J9" s="79"/>
      <c r="K9" s="79"/>
      <c r="L9" s="79"/>
      <c r="M9" s="106"/>
      <c r="N9" s="80"/>
      <c r="O9" s="79"/>
      <c r="P9" s="79"/>
      <c r="Q9" s="105"/>
      <c r="R9" s="80"/>
      <c r="S9" s="79"/>
      <c r="T9" s="79"/>
      <c r="U9" s="79"/>
      <c r="V9" s="105"/>
      <c r="W9" s="164">
        <v>36</v>
      </c>
      <c r="X9" s="115"/>
      <c r="Y9" s="77"/>
      <c r="Z9" s="109"/>
      <c r="AA9" s="108"/>
      <c r="AB9" s="77"/>
      <c r="AC9" s="77"/>
      <c r="AD9" s="109"/>
      <c r="AE9" s="108"/>
      <c r="AF9" s="77"/>
      <c r="AG9" s="77"/>
      <c r="AH9" s="77"/>
      <c r="AI9" s="107"/>
      <c r="AJ9" s="108"/>
      <c r="AK9" s="77"/>
      <c r="AL9" s="77"/>
      <c r="AM9" s="109"/>
      <c r="AN9" s="108"/>
      <c r="AO9" s="77"/>
      <c r="AP9" s="77"/>
      <c r="AQ9" s="109"/>
      <c r="AR9" s="108"/>
      <c r="AS9" s="77"/>
      <c r="AT9" s="77"/>
      <c r="AU9" s="34"/>
      <c r="AV9" s="156"/>
      <c r="AW9" s="157"/>
      <c r="AX9" s="147"/>
      <c r="AY9" s="147"/>
      <c r="AZ9" s="147"/>
      <c r="BA9" s="147"/>
      <c r="BB9" s="147"/>
      <c r="BC9" s="147"/>
      <c r="BD9" s="147"/>
      <c r="BE9" s="146">
        <v>72</v>
      </c>
      <c r="BF9" s="33">
        <f t="shared" ref="BF9" si="0">SUM(W9,BE9)</f>
        <v>108</v>
      </c>
      <c r="BG9" s="24"/>
    </row>
    <row r="10" spans="1:59" ht="23.25" customHeight="1" x14ac:dyDescent="0.3">
      <c r="A10" s="170"/>
      <c r="B10" s="89" t="s">
        <v>34</v>
      </c>
      <c r="C10" s="90" t="s">
        <v>68</v>
      </c>
      <c r="D10" s="42" t="s">
        <v>4</v>
      </c>
      <c r="E10" s="79"/>
      <c r="F10" s="79"/>
      <c r="G10" s="79"/>
      <c r="H10" s="105"/>
      <c r="I10" s="80"/>
      <c r="J10" s="79"/>
      <c r="K10" s="79"/>
      <c r="L10" s="79"/>
      <c r="M10" s="106"/>
      <c r="N10" s="80"/>
      <c r="O10" s="79"/>
      <c r="P10" s="79"/>
      <c r="Q10" s="105"/>
      <c r="R10" s="80"/>
      <c r="S10" s="79"/>
      <c r="T10" s="79"/>
      <c r="U10" s="79"/>
      <c r="V10" s="105"/>
      <c r="W10" s="142">
        <v>36</v>
      </c>
      <c r="X10" s="115"/>
      <c r="Y10" s="77"/>
      <c r="Z10" s="109"/>
      <c r="AA10" s="108"/>
      <c r="AB10" s="77"/>
      <c r="AC10" s="77"/>
      <c r="AD10" s="109"/>
      <c r="AE10" s="108"/>
      <c r="AF10" s="77"/>
      <c r="AG10" s="77"/>
      <c r="AH10" s="77"/>
      <c r="AI10" s="106"/>
      <c r="AJ10" s="80"/>
      <c r="AK10" s="79"/>
      <c r="AL10" s="79"/>
      <c r="AM10" s="105"/>
      <c r="AN10" s="80"/>
      <c r="AO10" s="79"/>
      <c r="AP10" s="79"/>
      <c r="AQ10" s="105"/>
      <c r="AR10" s="80"/>
      <c r="AS10" s="79"/>
      <c r="AT10" s="79"/>
      <c r="AU10" s="32"/>
      <c r="AV10" s="152"/>
      <c r="AW10" s="145"/>
      <c r="AX10" s="146">
        <v>0</v>
      </c>
      <c r="AY10" s="146">
        <v>0</v>
      </c>
      <c r="AZ10" s="146">
        <v>0</v>
      </c>
      <c r="BA10" s="146">
        <v>0</v>
      </c>
      <c r="BB10" s="146">
        <v>0</v>
      </c>
      <c r="BC10" s="146">
        <v>0</v>
      </c>
      <c r="BD10" s="146">
        <v>0</v>
      </c>
      <c r="BE10" s="146">
        <v>72</v>
      </c>
      <c r="BF10" s="33">
        <f>SUM(W10,BE10)</f>
        <v>108</v>
      </c>
      <c r="BG10" s="24"/>
    </row>
    <row r="11" spans="1:59" ht="19.5" customHeight="1" x14ac:dyDescent="0.3">
      <c r="A11" s="170"/>
      <c r="B11" s="89" t="s">
        <v>35</v>
      </c>
      <c r="C11" s="90" t="s">
        <v>147</v>
      </c>
      <c r="D11" s="42" t="s">
        <v>4</v>
      </c>
      <c r="E11" s="79"/>
      <c r="F11" s="79"/>
      <c r="G11" s="79"/>
      <c r="H11" s="105"/>
      <c r="I11" s="80"/>
      <c r="J11" s="79"/>
      <c r="K11" s="79"/>
      <c r="L11" s="79"/>
      <c r="M11" s="106"/>
      <c r="N11" s="80"/>
      <c r="O11" s="79"/>
      <c r="P11" s="79"/>
      <c r="Q11" s="105"/>
      <c r="R11" s="80"/>
      <c r="S11" s="79"/>
      <c r="T11" s="79"/>
      <c r="U11" s="79"/>
      <c r="V11" s="109"/>
      <c r="W11" s="142">
        <v>98</v>
      </c>
      <c r="X11" s="115"/>
      <c r="Y11" s="77"/>
      <c r="Z11" s="109"/>
      <c r="AA11" s="108"/>
      <c r="AB11" s="77"/>
      <c r="AC11" s="77"/>
      <c r="AD11" s="109"/>
      <c r="AE11" s="108"/>
      <c r="AF11" s="77"/>
      <c r="AG11" s="77"/>
      <c r="AH11" s="77"/>
      <c r="AI11" s="107"/>
      <c r="AJ11" s="108"/>
      <c r="AK11" s="77"/>
      <c r="AL11" s="77"/>
      <c r="AM11" s="109"/>
      <c r="AN11" s="108"/>
      <c r="AO11" s="77"/>
      <c r="AP11" s="77"/>
      <c r="AQ11" s="109"/>
      <c r="AR11" s="108"/>
      <c r="AS11" s="77"/>
      <c r="AT11" s="77"/>
      <c r="AU11" s="77"/>
      <c r="AV11" s="156" t="s">
        <v>152</v>
      </c>
      <c r="AW11" s="158"/>
      <c r="AX11" s="146">
        <v>0</v>
      </c>
      <c r="AY11" s="146">
        <v>0</v>
      </c>
      <c r="AZ11" s="146">
        <v>0</v>
      </c>
      <c r="BA11" s="146">
        <v>0</v>
      </c>
      <c r="BB11" s="146">
        <v>0</v>
      </c>
      <c r="BC11" s="146">
        <v>0</v>
      </c>
      <c r="BD11" s="146">
        <v>0</v>
      </c>
      <c r="BE11" s="146">
        <v>206</v>
      </c>
      <c r="BF11" s="33">
        <f>SUM(W11,BE11)</f>
        <v>304</v>
      </c>
      <c r="BG11" s="141"/>
    </row>
    <row r="12" spans="1:59" ht="20.25" x14ac:dyDescent="0.3">
      <c r="A12" s="170"/>
      <c r="B12" s="89" t="s">
        <v>36</v>
      </c>
      <c r="C12" s="90" t="s">
        <v>69</v>
      </c>
      <c r="D12" s="42" t="s">
        <v>4</v>
      </c>
      <c r="E12" s="79"/>
      <c r="F12" s="79"/>
      <c r="G12" s="79"/>
      <c r="H12" s="105"/>
      <c r="I12" s="80"/>
      <c r="J12" s="79"/>
      <c r="K12" s="77"/>
      <c r="L12" s="77"/>
      <c r="M12" s="107"/>
      <c r="N12" s="108"/>
      <c r="O12" s="77"/>
      <c r="P12" s="77"/>
      <c r="Q12" s="109"/>
      <c r="R12" s="108"/>
      <c r="S12" s="77"/>
      <c r="T12" s="77"/>
      <c r="U12" s="77"/>
      <c r="V12" s="109"/>
      <c r="W12" s="142">
        <v>36</v>
      </c>
      <c r="X12" s="115"/>
      <c r="Y12" s="77"/>
      <c r="Z12" s="109"/>
      <c r="AA12" s="108"/>
      <c r="AB12" s="77"/>
      <c r="AC12" s="77"/>
      <c r="AD12" s="109"/>
      <c r="AE12" s="108"/>
      <c r="AF12" s="77"/>
      <c r="AG12" s="77"/>
      <c r="AH12" s="77"/>
      <c r="AI12" s="107"/>
      <c r="AJ12" s="108"/>
      <c r="AK12" s="77"/>
      <c r="AL12" s="77"/>
      <c r="AM12" s="109"/>
      <c r="AN12" s="108"/>
      <c r="AO12" s="77"/>
      <c r="AP12" s="77"/>
      <c r="AQ12" s="109"/>
      <c r="AR12" s="108"/>
      <c r="AS12" s="77"/>
      <c r="AT12" s="77"/>
      <c r="AU12" s="79"/>
      <c r="AV12" s="152"/>
      <c r="AW12" s="145"/>
      <c r="AX12" s="146">
        <v>0</v>
      </c>
      <c r="AY12" s="146">
        <v>0</v>
      </c>
      <c r="AZ12" s="146">
        <v>0</v>
      </c>
      <c r="BA12" s="146">
        <v>0</v>
      </c>
      <c r="BB12" s="146">
        <v>0</v>
      </c>
      <c r="BC12" s="146">
        <v>0</v>
      </c>
      <c r="BD12" s="146">
        <v>0</v>
      </c>
      <c r="BE12" s="146">
        <v>72</v>
      </c>
      <c r="BF12" s="33">
        <f>SUM(W12,BE12)</f>
        <v>108</v>
      </c>
      <c r="BG12" s="141"/>
    </row>
    <row r="13" spans="1:59" ht="20.25" x14ac:dyDescent="0.3">
      <c r="A13" s="170"/>
      <c r="B13" s="89" t="s">
        <v>37</v>
      </c>
      <c r="C13" s="90" t="s">
        <v>70</v>
      </c>
      <c r="D13" s="42" t="s">
        <v>4</v>
      </c>
      <c r="E13" s="79"/>
      <c r="F13" s="79"/>
      <c r="G13" s="79"/>
      <c r="H13" s="105"/>
      <c r="I13" s="80"/>
      <c r="J13" s="79"/>
      <c r="K13" s="79"/>
      <c r="L13" s="79"/>
      <c r="M13" s="107"/>
      <c r="N13" s="108"/>
      <c r="O13" s="77"/>
      <c r="P13" s="77"/>
      <c r="Q13" s="109"/>
      <c r="R13" s="108"/>
      <c r="S13" s="77"/>
      <c r="T13" s="77"/>
      <c r="U13" s="77"/>
      <c r="V13" s="109"/>
      <c r="W13" s="142">
        <v>36</v>
      </c>
      <c r="X13" s="115"/>
      <c r="Y13" s="77"/>
      <c r="Z13" s="109"/>
      <c r="AA13" s="108"/>
      <c r="AB13" s="77"/>
      <c r="AC13" s="77"/>
      <c r="AD13" s="109"/>
      <c r="AE13" s="108"/>
      <c r="AF13" s="77"/>
      <c r="AG13" s="77"/>
      <c r="AH13" s="77"/>
      <c r="AI13" s="107"/>
      <c r="AJ13" s="108"/>
      <c r="AK13" s="77"/>
      <c r="AL13" s="79"/>
      <c r="AM13" s="105"/>
      <c r="AN13" s="80"/>
      <c r="AO13" s="79"/>
      <c r="AP13" s="79"/>
      <c r="AQ13" s="105"/>
      <c r="AR13" s="80"/>
      <c r="AS13" s="79"/>
      <c r="AT13" s="79"/>
      <c r="AU13" s="79"/>
      <c r="AV13" s="152"/>
      <c r="AW13" s="145"/>
      <c r="AX13" s="146">
        <v>0</v>
      </c>
      <c r="AY13" s="146">
        <v>0</v>
      </c>
      <c r="AZ13" s="146">
        <v>0</v>
      </c>
      <c r="BA13" s="146">
        <v>0</v>
      </c>
      <c r="BB13" s="146">
        <v>0</v>
      </c>
      <c r="BC13" s="146">
        <v>0</v>
      </c>
      <c r="BD13" s="146">
        <v>0</v>
      </c>
      <c r="BE13" s="146">
        <v>42</v>
      </c>
      <c r="BF13" s="33">
        <f>SUM(W13,BE13)</f>
        <v>78</v>
      </c>
      <c r="BG13" s="141"/>
    </row>
    <row r="14" spans="1:59" ht="20.25" x14ac:dyDescent="0.3">
      <c r="A14" s="170"/>
      <c r="B14" s="89" t="s">
        <v>38</v>
      </c>
      <c r="C14" s="90" t="s">
        <v>148</v>
      </c>
      <c r="D14" s="42" t="s">
        <v>4</v>
      </c>
      <c r="E14" s="110"/>
      <c r="F14" s="111"/>
      <c r="G14" s="111"/>
      <c r="H14" s="112"/>
      <c r="I14" s="113"/>
      <c r="J14" s="111"/>
      <c r="K14" s="111"/>
      <c r="L14" s="111"/>
      <c r="M14" s="114"/>
      <c r="N14" s="113"/>
      <c r="O14" s="111"/>
      <c r="P14" s="111"/>
      <c r="Q14" s="112"/>
      <c r="R14" s="113"/>
      <c r="S14" s="111"/>
      <c r="T14" s="111"/>
      <c r="U14" s="111"/>
      <c r="V14" s="112"/>
      <c r="W14" s="142">
        <v>0</v>
      </c>
      <c r="X14" s="115"/>
      <c r="Y14" s="77"/>
      <c r="Z14" s="109"/>
      <c r="AA14" s="108"/>
      <c r="AB14" s="77"/>
      <c r="AC14" s="77"/>
      <c r="AD14" s="109"/>
      <c r="AE14" s="108"/>
      <c r="AF14" s="77"/>
      <c r="AG14" s="77"/>
      <c r="AH14" s="77"/>
      <c r="AI14" s="107"/>
      <c r="AJ14" s="108"/>
      <c r="AK14" s="77"/>
      <c r="AL14" s="77"/>
      <c r="AM14" s="109"/>
      <c r="AN14" s="108"/>
      <c r="AO14" s="77"/>
      <c r="AP14" s="77"/>
      <c r="AQ14" s="109"/>
      <c r="AR14" s="108"/>
      <c r="AS14" s="77"/>
      <c r="AT14" s="77"/>
      <c r="AU14" s="79"/>
      <c r="AV14" s="152"/>
      <c r="AW14" s="145"/>
      <c r="AX14" s="146">
        <v>0</v>
      </c>
      <c r="AY14" s="146">
        <v>0</v>
      </c>
      <c r="AZ14" s="146">
        <v>0</v>
      </c>
      <c r="BA14" s="146">
        <v>0</v>
      </c>
      <c r="BB14" s="146">
        <v>0</v>
      </c>
      <c r="BC14" s="146">
        <v>0</v>
      </c>
      <c r="BD14" s="146">
        <v>0</v>
      </c>
      <c r="BE14" s="146">
        <v>78</v>
      </c>
      <c r="BF14" s="33">
        <f t="shared" ref="BF14:BF15" si="1">SUM(W14,BE14)</f>
        <v>78</v>
      </c>
      <c r="BG14" s="141"/>
    </row>
    <row r="15" spans="1:59" ht="20.25" x14ac:dyDescent="0.3">
      <c r="A15" s="170"/>
      <c r="B15" s="89" t="s">
        <v>39</v>
      </c>
      <c r="C15" s="90" t="s">
        <v>71</v>
      </c>
      <c r="D15" s="42" t="s">
        <v>4</v>
      </c>
      <c r="E15" s="79"/>
      <c r="F15" s="79"/>
      <c r="G15" s="79"/>
      <c r="H15" s="105"/>
      <c r="I15" s="80"/>
      <c r="J15" s="79"/>
      <c r="K15" s="79"/>
      <c r="L15" s="79"/>
      <c r="M15" s="106"/>
      <c r="N15" s="80"/>
      <c r="O15" s="79"/>
      <c r="P15" s="79"/>
      <c r="Q15" s="105"/>
      <c r="R15" s="80"/>
      <c r="S15" s="79"/>
      <c r="T15" s="79"/>
      <c r="U15" s="79"/>
      <c r="V15" s="105"/>
      <c r="W15" s="142">
        <v>0</v>
      </c>
      <c r="X15" s="115"/>
      <c r="Y15" s="77"/>
      <c r="Z15" s="109"/>
      <c r="AA15" s="108"/>
      <c r="AB15" s="77"/>
      <c r="AC15" s="77"/>
      <c r="AD15" s="109"/>
      <c r="AE15" s="108"/>
      <c r="AF15" s="77"/>
      <c r="AG15" s="77"/>
      <c r="AH15" s="77"/>
      <c r="AI15" s="107"/>
      <c r="AJ15" s="108"/>
      <c r="AK15" s="77"/>
      <c r="AL15" s="77"/>
      <c r="AM15" s="109"/>
      <c r="AN15" s="108"/>
      <c r="AO15" s="77"/>
      <c r="AP15" s="77"/>
      <c r="AQ15" s="109"/>
      <c r="AR15" s="108"/>
      <c r="AS15" s="77"/>
      <c r="AT15" s="79"/>
      <c r="AU15" s="79"/>
      <c r="AV15" s="152"/>
      <c r="AW15" s="145"/>
      <c r="AX15" s="146"/>
      <c r="AY15" s="146"/>
      <c r="AZ15" s="146"/>
      <c r="BA15" s="146"/>
      <c r="BB15" s="146"/>
      <c r="BC15" s="146"/>
      <c r="BD15" s="146"/>
      <c r="BE15" s="146">
        <v>36</v>
      </c>
      <c r="BF15" s="33">
        <f t="shared" si="1"/>
        <v>36</v>
      </c>
      <c r="BG15" s="141"/>
    </row>
    <row r="16" spans="1:59" ht="20.25" x14ac:dyDescent="0.3">
      <c r="A16" s="170"/>
      <c r="B16" s="94" t="s">
        <v>40</v>
      </c>
      <c r="C16" s="91" t="s">
        <v>153</v>
      </c>
      <c r="D16" s="51" t="s">
        <v>4</v>
      </c>
      <c r="E16" s="116"/>
      <c r="F16" s="116"/>
      <c r="G16" s="116"/>
      <c r="H16" s="81"/>
      <c r="I16" s="116"/>
      <c r="J16" s="116"/>
      <c r="K16" s="116"/>
      <c r="L16" s="116"/>
      <c r="M16" s="81"/>
      <c r="N16" s="116"/>
      <c r="O16" s="116"/>
      <c r="P16" s="116"/>
      <c r="Q16" s="81"/>
      <c r="R16" s="116"/>
      <c r="S16" s="116"/>
      <c r="T16" s="116"/>
      <c r="U16" s="117"/>
      <c r="V16" s="162"/>
      <c r="W16" s="142">
        <v>38</v>
      </c>
      <c r="X16" s="118"/>
      <c r="Y16" s="75"/>
      <c r="Z16" s="119"/>
      <c r="AA16" s="75"/>
      <c r="AB16" s="75"/>
      <c r="AC16" s="75"/>
      <c r="AD16" s="119"/>
      <c r="AE16" s="75"/>
      <c r="AF16" s="75"/>
      <c r="AG16" s="75"/>
      <c r="AH16" s="120"/>
      <c r="AI16" s="119"/>
      <c r="AJ16" s="116"/>
      <c r="AK16" s="116"/>
      <c r="AL16" s="116"/>
      <c r="AM16" s="81"/>
      <c r="AN16" s="116"/>
      <c r="AO16" s="116"/>
      <c r="AP16" s="116"/>
      <c r="AQ16" s="121"/>
      <c r="AR16" s="155"/>
      <c r="AS16" s="116"/>
      <c r="AT16" s="116"/>
      <c r="AU16" s="117"/>
      <c r="AV16" s="153"/>
      <c r="AW16" s="148"/>
      <c r="AX16" s="146">
        <v>0</v>
      </c>
      <c r="AY16" s="146">
        <v>0</v>
      </c>
      <c r="AZ16" s="146">
        <v>0</v>
      </c>
      <c r="BA16" s="146">
        <v>0</v>
      </c>
      <c r="BB16" s="146">
        <v>0</v>
      </c>
      <c r="BC16" s="146">
        <v>0</v>
      </c>
      <c r="BD16" s="146">
        <v>0</v>
      </c>
      <c r="BE16" s="146">
        <v>70</v>
      </c>
      <c r="BF16" s="33">
        <f>SUM(W16,BE16)</f>
        <v>108</v>
      </c>
      <c r="BG16" s="141"/>
    </row>
    <row r="17" spans="1:59" ht="20.25" x14ac:dyDescent="0.3">
      <c r="A17" s="170"/>
      <c r="B17" s="93" t="s">
        <v>72</v>
      </c>
      <c r="C17" s="91" t="s">
        <v>154</v>
      </c>
      <c r="D17" s="51" t="s">
        <v>4</v>
      </c>
      <c r="E17" s="116"/>
      <c r="F17" s="116"/>
      <c r="G17" s="116"/>
      <c r="H17" s="81"/>
      <c r="I17" s="116"/>
      <c r="J17" s="116"/>
      <c r="K17" s="116"/>
      <c r="L17" s="116"/>
      <c r="M17" s="81"/>
      <c r="N17" s="116"/>
      <c r="O17" s="116"/>
      <c r="P17" s="116"/>
      <c r="Q17" s="81"/>
      <c r="R17" s="116"/>
      <c r="S17" s="116"/>
      <c r="T17" s="116"/>
      <c r="U17" s="117"/>
      <c r="V17" s="163"/>
      <c r="W17" s="142">
        <v>76</v>
      </c>
      <c r="X17" s="118"/>
      <c r="Y17" s="75"/>
      <c r="Z17" s="119"/>
      <c r="AA17" s="75"/>
      <c r="AB17" s="75"/>
      <c r="AC17" s="75"/>
      <c r="AD17" s="119"/>
      <c r="AE17" s="75"/>
      <c r="AF17" s="75"/>
      <c r="AG17" s="75"/>
      <c r="AH17" s="120"/>
      <c r="AI17" s="119"/>
      <c r="AJ17" s="75"/>
      <c r="AK17" s="75"/>
      <c r="AL17" s="75"/>
      <c r="AM17" s="119"/>
      <c r="AN17" s="75"/>
      <c r="AO17" s="75"/>
      <c r="AP17" s="75"/>
      <c r="AQ17" s="119"/>
      <c r="AR17" s="75"/>
      <c r="AS17" s="75"/>
      <c r="AT17" s="75"/>
      <c r="AU17" s="120"/>
      <c r="AV17" s="154" t="s">
        <v>152</v>
      </c>
      <c r="AW17" s="148"/>
      <c r="AX17" s="146"/>
      <c r="AY17" s="146"/>
      <c r="AZ17" s="146"/>
      <c r="BA17" s="146"/>
      <c r="BB17" s="146"/>
      <c r="BC17" s="146"/>
      <c r="BD17" s="146"/>
      <c r="BE17" s="146">
        <v>58</v>
      </c>
      <c r="BF17" s="33">
        <f>SUM(W17,BE17)</f>
        <v>134</v>
      </c>
      <c r="BG17" s="141"/>
    </row>
    <row r="18" spans="1:59" ht="20.25" x14ac:dyDescent="0.3">
      <c r="A18" s="170"/>
      <c r="B18" s="93" t="s">
        <v>41</v>
      </c>
      <c r="C18" s="94" t="s">
        <v>155</v>
      </c>
      <c r="D18" s="51" t="s">
        <v>4</v>
      </c>
      <c r="E18" s="116"/>
      <c r="F18" s="116"/>
      <c r="G18" s="116"/>
      <c r="H18" s="81"/>
      <c r="I18" s="116"/>
      <c r="J18" s="116"/>
      <c r="K18" s="116"/>
      <c r="L18" s="116"/>
      <c r="M18" s="81"/>
      <c r="N18" s="116"/>
      <c r="O18" s="116"/>
      <c r="P18" s="116"/>
      <c r="Q18" s="81"/>
      <c r="R18" s="116"/>
      <c r="S18" s="116"/>
      <c r="T18" s="116"/>
      <c r="U18" s="117"/>
      <c r="V18" s="154"/>
      <c r="W18" s="143">
        <v>78</v>
      </c>
      <c r="X18" s="118"/>
      <c r="Y18" s="75"/>
      <c r="Z18" s="119"/>
      <c r="AA18" s="75"/>
      <c r="AB18" s="75"/>
      <c r="AC18" s="75"/>
      <c r="AD18" s="119"/>
      <c r="AE18" s="75"/>
      <c r="AF18" s="75"/>
      <c r="AG18" s="75"/>
      <c r="AH18" s="120"/>
      <c r="AI18" s="119"/>
      <c r="AJ18" s="75"/>
      <c r="AK18" s="75"/>
      <c r="AL18" s="75"/>
      <c r="AM18" s="119"/>
      <c r="AN18" s="75"/>
      <c r="AO18" s="75"/>
      <c r="AP18" s="75"/>
      <c r="AQ18" s="119"/>
      <c r="AR18" s="75"/>
      <c r="AS18" s="75"/>
      <c r="AT18" s="75"/>
      <c r="AU18" s="120"/>
      <c r="AV18" s="154"/>
      <c r="AW18" s="149"/>
      <c r="AX18" s="146"/>
      <c r="AY18" s="146"/>
      <c r="AZ18" s="146"/>
      <c r="BA18" s="146"/>
      <c r="BB18" s="146"/>
      <c r="BC18" s="146"/>
      <c r="BD18" s="146"/>
      <c r="BE18" s="146">
        <v>0</v>
      </c>
      <c r="BF18" s="33">
        <f t="shared" ref="BF18:BF19" si="2">SUM(W18,BE18)</f>
        <v>78</v>
      </c>
      <c r="BG18" s="141"/>
    </row>
    <row r="19" spans="1:59" ht="20.25" x14ac:dyDescent="0.3">
      <c r="A19" s="170"/>
      <c r="B19" s="93" t="s">
        <v>73</v>
      </c>
      <c r="C19" s="94" t="s">
        <v>149</v>
      </c>
      <c r="D19" s="51" t="s">
        <v>4</v>
      </c>
      <c r="E19" s="116"/>
      <c r="F19" s="116"/>
      <c r="G19" s="116"/>
      <c r="H19" s="81"/>
      <c r="I19" s="116"/>
      <c r="J19" s="116"/>
      <c r="K19" s="116"/>
      <c r="L19" s="116"/>
      <c r="M19" s="81"/>
      <c r="N19" s="116"/>
      <c r="O19" s="116"/>
      <c r="P19" s="116"/>
      <c r="Q19" s="81"/>
      <c r="R19" s="116"/>
      <c r="S19" s="116"/>
      <c r="T19" s="116"/>
      <c r="U19" s="117"/>
      <c r="V19" s="162"/>
      <c r="W19" s="143">
        <v>32</v>
      </c>
      <c r="X19" s="118"/>
      <c r="Y19" s="75"/>
      <c r="Z19" s="119"/>
      <c r="AA19" s="75"/>
      <c r="AB19" s="75"/>
      <c r="AC19" s="75"/>
      <c r="AD19" s="119"/>
      <c r="AE19" s="75"/>
      <c r="AF19" s="75"/>
      <c r="AG19" s="75"/>
      <c r="AH19" s="120"/>
      <c r="AI19" s="119"/>
      <c r="AJ19" s="75"/>
      <c r="AK19" s="75"/>
      <c r="AL19" s="75"/>
      <c r="AM19" s="119"/>
      <c r="AN19" s="75"/>
      <c r="AO19" s="75"/>
      <c r="AP19" s="75"/>
      <c r="AQ19" s="119"/>
      <c r="AR19" s="75"/>
      <c r="AS19" s="75"/>
      <c r="AT19" s="120"/>
      <c r="AU19" s="75"/>
      <c r="AV19" s="154" t="s">
        <v>152</v>
      </c>
      <c r="AW19" s="149"/>
      <c r="AX19" s="146"/>
      <c r="AY19" s="146"/>
      <c r="AZ19" s="146"/>
      <c r="BA19" s="146"/>
      <c r="BB19" s="146"/>
      <c r="BC19" s="146"/>
      <c r="BD19" s="146"/>
      <c r="BE19" s="146">
        <v>112</v>
      </c>
      <c r="BF19" s="33">
        <f t="shared" si="2"/>
        <v>144</v>
      </c>
      <c r="BG19" s="141"/>
    </row>
    <row r="20" spans="1:59" ht="20.25" x14ac:dyDescent="0.3">
      <c r="A20" s="170"/>
      <c r="B20" s="89" t="s">
        <v>145</v>
      </c>
      <c r="C20" s="95" t="s">
        <v>150</v>
      </c>
      <c r="D20" s="42" t="s">
        <v>4</v>
      </c>
      <c r="E20" s="79"/>
      <c r="F20" s="79"/>
      <c r="G20" s="79"/>
      <c r="H20" s="105"/>
      <c r="I20" s="80"/>
      <c r="J20" s="79"/>
      <c r="K20" s="79"/>
      <c r="L20" s="79"/>
      <c r="M20" s="106"/>
      <c r="N20" s="80"/>
      <c r="O20" s="79"/>
      <c r="P20" s="79"/>
      <c r="Q20" s="105"/>
      <c r="R20" s="80"/>
      <c r="S20" s="79"/>
      <c r="T20" s="79"/>
      <c r="U20" s="79"/>
      <c r="V20" s="105"/>
      <c r="W20" s="143">
        <v>32</v>
      </c>
      <c r="X20" s="115"/>
      <c r="Y20" s="77"/>
      <c r="Z20" s="109"/>
      <c r="AA20" s="108"/>
      <c r="AB20" s="77"/>
      <c r="AC20" s="77"/>
      <c r="AD20" s="109"/>
      <c r="AE20" s="108"/>
      <c r="AF20" s="77"/>
      <c r="AG20" s="77"/>
      <c r="AH20" s="77"/>
      <c r="AI20" s="107"/>
      <c r="AJ20" s="108"/>
      <c r="AK20" s="77"/>
      <c r="AL20" s="77"/>
      <c r="AM20" s="109"/>
      <c r="AN20" s="108"/>
      <c r="AO20" s="77"/>
      <c r="AP20" s="77"/>
      <c r="AQ20" s="109"/>
      <c r="AR20" s="108"/>
      <c r="AS20" s="77"/>
      <c r="AT20" s="77"/>
      <c r="AU20" s="34"/>
      <c r="AV20" s="152"/>
      <c r="AW20" s="145"/>
      <c r="AX20" s="146"/>
      <c r="AY20" s="146"/>
      <c r="AZ20" s="146"/>
      <c r="BA20" s="146"/>
      <c r="BB20" s="146"/>
      <c r="BC20" s="146"/>
      <c r="BD20" s="146"/>
      <c r="BE20" s="146">
        <v>46</v>
      </c>
      <c r="BF20" s="33">
        <f>SUM(W20,BE20)</f>
        <v>78</v>
      </c>
      <c r="BG20" s="141"/>
    </row>
    <row r="21" spans="1:59" ht="38.25" x14ac:dyDescent="0.3">
      <c r="A21" s="170"/>
      <c r="B21" s="136" t="s">
        <v>43</v>
      </c>
      <c r="C21" s="96" t="s">
        <v>44</v>
      </c>
      <c r="D21" s="28"/>
      <c r="E21" s="29"/>
      <c r="F21" s="29"/>
      <c r="G21" s="29"/>
      <c r="H21" s="31"/>
      <c r="I21" s="30"/>
      <c r="J21" s="29"/>
      <c r="K21" s="29"/>
      <c r="L21" s="29"/>
      <c r="M21" s="49"/>
      <c r="N21" s="30"/>
      <c r="O21" s="29"/>
      <c r="P21" s="29"/>
      <c r="Q21" s="31"/>
      <c r="R21" s="30"/>
      <c r="S21" s="29"/>
      <c r="T21" s="29"/>
      <c r="U21" s="29"/>
      <c r="V21" s="31"/>
      <c r="W21" s="144"/>
      <c r="X21" s="140"/>
      <c r="Y21" s="29"/>
      <c r="Z21" s="31"/>
      <c r="AA21" s="30"/>
      <c r="AB21" s="29"/>
      <c r="AC21" s="29"/>
      <c r="AD21" s="31"/>
      <c r="AE21" s="30"/>
      <c r="AF21" s="29"/>
      <c r="AG21" s="29"/>
      <c r="AH21" s="29"/>
      <c r="AI21" s="49"/>
      <c r="AJ21" s="30"/>
      <c r="AK21" s="29"/>
      <c r="AL21" s="29"/>
      <c r="AM21" s="31"/>
      <c r="AN21" s="30"/>
      <c r="AO21" s="29"/>
      <c r="AP21" s="29"/>
      <c r="AQ21" s="31"/>
      <c r="AR21" s="30"/>
      <c r="AS21" s="29"/>
      <c r="AT21" s="29"/>
      <c r="AU21" s="37"/>
      <c r="AV21" s="137"/>
      <c r="AW21" s="138"/>
      <c r="AX21" s="22"/>
      <c r="AY21" s="22"/>
      <c r="AZ21" s="22"/>
      <c r="BA21" s="22"/>
      <c r="BB21" s="22"/>
      <c r="BC21" s="22"/>
      <c r="BD21" s="22"/>
      <c r="BE21" s="139"/>
      <c r="BF21" s="23"/>
      <c r="BG21" s="24"/>
    </row>
    <row r="22" spans="1:59" ht="20.25" x14ac:dyDescent="0.3">
      <c r="A22" s="170"/>
      <c r="B22" s="88" t="s">
        <v>74</v>
      </c>
      <c r="C22" s="95" t="s">
        <v>151</v>
      </c>
      <c r="D22" s="42" t="s">
        <v>4</v>
      </c>
      <c r="E22" s="122"/>
      <c r="F22" s="123"/>
      <c r="G22" s="123"/>
      <c r="H22" s="124"/>
      <c r="I22" s="125"/>
      <c r="J22" s="123"/>
      <c r="K22" s="123"/>
      <c r="L22" s="123"/>
      <c r="M22" s="126"/>
      <c r="N22" s="125"/>
      <c r="O22" s="123"/>
      <c r="P22" s="123"/>
      <c r="Q22" s="124"/>
      <c r="R22" s="125"/>
      <c r="S22" s="123"/>
      <c r="T22" s="123"/>
      <c r="U22" s="123"/>
      <c r="V22" s="161"/>
      <c r="W22" s="97">
        <v>36</v>
      </c>
      <c r="X22" s="127"/>
      <c r="Y22" s="128"/>
      <c r="Z22" s="129"/>
      <c r="AA22" s="130"/>
      <c r="AB22" s="131"/>
      <c r="AC22" s="131"/>
      <c r="AD22" s="132"/>
      <c r="AE22" s="130"/>
      <c r="AF22" s="131"/>
      <c r="AG22" s="131"/>
      <c r="AH22" s="131"/>
      <c r="AI22" s="133"/>
      <c r="AJ22" s="134"/>
      <c r="AK22" s="131"/>
      <c r="AL22" s="131"/>
      <c r="AM22" s="132"/>
      <c r="AN22" s="134"/>
      <c r="AO22" s="131"/>
      <c r="AP22" s="131"/>
      <c r="AQ22" s="135"/>
      <c r="AR22" s="83"/>
      <c r="AS22" s="84"/>
      <c r="AT22" s="85"/>
      <c r="AU22" s="86"/>
      <c r="AV22" s="87"/>
      <c r="AW22" s="150"/>
      <c r="AX22" s="151"/>
      <c r="AY22" s="151"/>
      <c r="AZ22" s="151"/>
      <c r="BA22" s="151"/>
      <c r="BB22" s="151"/>
      <c r="BC22" s="151"/>
      <c r="BD22" s="151"/>
      <c r="BE22" s="151">
        <v>0</v>
      </c>
      <c r="BF22" s="23">
        <v>36</v>
      </c>
      <c r="BG22" s="24"/>
    </row>
    <row r="23" spans="1:59" ht="18.75" x14ac:dyDescent="0.3">
      <c r="A23" s="171"/>
      <c r="B23" s="165" t="s">
        <v>5</v>
      </c>
      <c r="C23" s="166"/>
      <c r="D23" s="167"/>
      <c r="E23" s="23">
        <v>12</v>
      </c>
      <c r="F23" s="23">
        <v>36</v>
      </c>
      <c r="G23" s="23">
        <v>36</v>
      </c>
      <c r="H23" s="23">
        <v>36</v>
      </c>
      <c r="I23" s="23">
        <v>36</v>
      </c>
      <c r="J23" s="23">
        <v>36</v>
      </c>
      <c r="K23" s="23">
        <v>36</v>
      </c>
      <c r="L23" s="23">
        <v>36</v>
      </c>
      <c r="M23" s="23">
        <v>36</v>
      </c>
      <c r="N23" s="23">
        <v>36</v>
      </c>
      <c r="O23" s="23">
        <v>36</v>
      </c>
      <c r="P23" s="23">
        <v>36</v>
      </c>
      <c r="Q23" s="23">
        <v>36</v>
      </c>
      <c r="R23" s="23">
        <v>36</v>
      </c>
      <c r="S23" s="23">
        <v>36</v>
      </c>
      <c r="T23" s="23">
        <v>36</v>
      </c>
      <c r="U23" s="23">
        <v>36</v>
      </c>
      <c r="V23" s="23">
        <v>24</v>
      </c>
      <c r="W23" s="76">
        <v>612</v>
      </c>
      <c r="X23" s="41">
        <v>12</v>
      </c>
      <c r="Y23" s="41">
        <v>36</v>
      </c>
      <c r="Z23" s="41">
        <v>36</v>
      </c>
      <c r="AA23" s="41">
        <v>36</v>
      </c>
      <c r="AB23" s="41">
        <v>36</v>
      </c>
      <c r="AC23" s="41">
        <v>36</v>
      </c>
      <c r="AD23" s="41">
        <v>36</v>
      </c>
      <c r="AE23" s="41">
        <v>36</v>
      </c>
      <c r="AF23" s="41">
        <v>36</v>
      </c>
      <c r="AG23" s="41">
        <v>36</v>
      </c>
      <c r="AH23" s="41">
        <v>36</v>
      </c>
      <c r="AI23" s="41">
        <v>36</v>
      </c>
      <c r="AJ23" s="41">
        <v>36</v>
      </c>
      <c r="AK23" s="41">
        <v>36</v>
      </c>
      <c r="AL23" s="41">
        <v>36</v>
      </c>
      <c r="AM23" s="41">
        <v>36</v>
      </c>
      <c r="AN23" s="41">
        <v>36</v>
      </c>
      <c r="AO23" s="41">
        <v>36</v>
      </c>
      <c r="AP23" s="41">
        <v>36</v>
      </c>
      <c r="AQ23" s="41">
        <v>36</v>
      </c>
      <c r="AR23" s="41">
        <v>36</v>
      </c>
      <c r="AS23" s="41">
        <v>36</v>
      </c>
      <c r="AT23" s="41">
        <v>36</v>
      </c>
      <c r="AU23" s="41">
        <v>36</v>
      </c>
      <c r="AV23" s="41">
        <v>24</v>
      </c>
      <c r="AW23" s="41"/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23">
        <v>864</v>
      </c>
      <c r="BF23" s="23">
        <v>1476</v>
      </c>
      <c r="BG23" s="4"/>
    </row>
    <row r="24" spans="1:59" customFormat="1" ht="15" x14ac:dyDescent="0.2">
      <c r="A24" s="19"/>
      <c r="V24" s="27"/>
      <c r="X24" s="27"/>
    </row>
    <row r="25" spans="1:59" customFormat="1" x14ac:dyDescent="0.2"/>
    <row r="26" spans="1:59" customFormat="1" ht="16.5" customHeight="1" x14ac:dyDescent="0.4">
      <c r="W26" s="98"/>
      <c r="X26" s="99"/>
      <c r="Y26" t="s">
        <v>142</v>
      </c>
      <c r="AC26" s="82"/>
      <c r="AD26" s="78"/>
      <c r="AE26" s="78"/>
      <c r="AF26" s="78"/>
      <c r="AG26" s="78"/>
      <c r="AH26" s="78"/>
    </row>
    <row r="27" spans="1:59" x14ac:dyDescent="0.2">
      <c r="W27" s="1"/>
      <c r="X27" s="100"/>
      <c r="Y27" s="1"/>
      <c r="Z27"/>
    </row>
    <row r="28" spans="1:59" x14ac:dyDescent="0.2">
      <c r="W28" s="101"/>
      <c r="X28" s="100"/>
      <c r="Y28" s="102" t="s">
        <v>143</v>
      </c>
      <c r="Z28"/>
    </row>
    <row r="29" spans="1:59" x14ac:dyDescent="0.2">
      <c r="A29" s="3"/>
    </row>
    <row r="56" spans="4:58" ht="18.75" x14ac:dyDescent="0.3">
      <c r="Q56" s="7"/>
    </row>
    <row r="57" spans="4:58" ht="18.75" x14ac:dyDescent="0.3">
      <c r="Q57" s="6"/>
    </row>
    <row r="58" spans="4:58" ht="18.75" x14ac:dyDescent="0.3">
      <c r="Q58" s="6"/>
    </row>
    <row r="59" spans="4:58" ht="18.75" x14ac:dyDescent="0.3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4:58" ht="18.75" x14ac:dyDescent="0.3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9"/>
      <c r="S60" s="7"/>
      <c r="T60" s="9"/>
      <c r="U60" s="10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11"/>
      <c r="AT60" s="9"/>
      <c r="AU60" s="9"/>
      <c r="AV60" s="9"/>
      <c r="AW60" s="6"/>
      <c r="AX60" s="9"/>
      <c r="AY60" s="9"/>
      <c r="AZ60" s="9"/>
      <c r="BA60" s="9"/>
      <c r="BB60" s="6"/>
      <c r="BC60" s="9"/>
      <c r="BD60" s="11"/>
      <c r="BE60" s="11"/>
      <c r="BF60" s="7"/>
    </row>
    <row r="61" spans="4:58" ht="18.75" x14ac:dyDescent="0.3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9"/>
      <c r="S61" s="7"/>
      <c r="T61" s="9"/>
      <c r="U61" s="12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11"/>
      <c r="AT61" s="9"/>
      <c r="AU61" s="9"/>
      <c r="AV61" s="9"/>
      <c r="AW61" s="6"/>
      <c r="AX61" s="9"/>
      <c r="AY61" s="9"/>
      <c r="AZ61" s="9"/>
      <c r="BA61" s="9"/>
      <c r="BB61" s="6"/>
      <c r="BC61" s="9"/>
      <c r="BD61" s="11"/>
      <c r="BE61" s="11"/>
      <c r="BF61" s="6"/>
    </row>
    <row r="62" spans="4:58" ht="18.75" x14ac:dyDescent="0.3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9"/>
      <c r="S62" s="6"/>
      <c r="T62" s="9"/>
      <c r="U62" s="12"/>
      <c r="V62" s="9"/>
      <c r="W62" s="9"/>
      <c r="X62" s="9"/>
      <c r="Y62" s="9"/>
      <c r="Z62" s="8"/>
      <c r="AA62" s="8"/>
      <c r="AB62" s="8"/>
      <c r="AC62" s="8"/>
      <c r="AD62" s="8"/>
      <c r="AE62" s="8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9"/>
      <c r="AQ62" s="9"/>
      <c r="AR62" s="9"/>
      <c r="AS62" s="11"/>
      <c r="AT62" s="9"/>
      <c r="AU62" s="9"/>
      <c r="AV62" s="9"/>
      <c r="AW62" s="6"/>
      <c r="AX62" s="9"/>
      <c r="AY62" s="9"/>
      <c r="AZ62" s="9"/>
      <c r="BA62" s="9"/>
      <c r="BB62" s="7"/>
      <c r="BC62" s="9"/>
      <c r="BD62" s="11"/>
      <c r="BE62" s="11"/>
      <c r="BF62" s="6"/>
    </row>
    <row r="63" spans="4:58" ht="18.75" x14ac:dyDescent="0.3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9"/>
      <c r="S63" s="6"/>
      <c r="T63" s="9"/>
      <c r="U63" s="12"/>
      <c r="V63" s="9"/>
      <c r="W63" s="9"/>
      <c r="X63" s="9"/>
      <c r="Y63" s="9"/>
      <c r="Z63" s="6"/>
      <c r="AA63" s="6"/>
      <c r="AB63" s="6"/>
      <c r="AC63" s="6"/>
      <c r="AD63" s="6"/>
      <c r="AE63" s="6"/>
      <c r="AF63" s="8"/>
      <c r="AG63" s="8"/>
      <c r="AH63" s="8"/>
      <c r="AI63" s="8"/>
      <c r="AJ63" s="8"/>
      <c r="AK63" s="8"/>
      <c r="AL63" s="6"/>
      <c r="AM63" s="6"/>
      <c r="AN63" s="6"/>
      <c r="AO63" s="6"/>
      <c r="AP63" s="6"/>
      <c r="AQ63" s="6"/>
      <c r="AR63" s="9"/>
      <c r="AS63" s="11"/>
      <c r="AT63" s="9"/>
      <c r="AU63" s="9"/>
      <c r="AV63" s="9"/>
      <c r="AW63" s="6"/>
      <c r="AX63" s="9"/>
      <c r="AY63" s="9"/>
      <c r="AZ63" s="9"/>
      <c r="BA63" s="9"/>
      <c r="BB63" s="7"/>
      <c r="BC63" s="9"/>
      <c r="BD63" s="11"/>
      <c r="BE63" s="11"/>
      <c r="BF63" s="6"/>
    </row>
    <row r="64" spans="4:58" ht="18.75" x14ac:dyDescent="0.3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9"/>
      <c r="S64" s="6"/>
      <c r="T64" s="9"/>
      <c r="U64" s="12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11"/>
      <c r="AT64" s="9"/>
      <c r="AU64" s="9"/>
      <c r="AV64" s="9"/>
      <c r="AW64" s="6"/>
      <c r="AX64" s="9"/>
      <c r="AY64" s="9"/>
      <c r="AZ64" s="9"/>
      <c r="BA64" s="9"/>
      <c r="BB64" s="6"/>
      <c r="BC64" s="9"/>
      <c r="BD64" s="11"/>
      <c r="BE64" s="11"/>
      <c r="BF64" s="6"/>
    </row>
    <row r="65" spans="4:58" ht="18.75" x14ac:dyDescent="0.3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9"/>
      <c r="S65" s="7"/>
      <c r="T65" s="9"/>
      <c r="U65" s="12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11"/>
      <c r="AT65" s="9"/>
      <c r="AU65" s="9"/>
      <c r="AV65" s="9"/>
      <c r="AW65" s="6"/>
      <c r="AX65" s="9"/>
      <c r="AY65" s="9"/>
      <c r="AZ65" s="9"/>
      <c r="BA65" s="9"/>
      <c r="BB65" s="6"/>
      <c r="BC65" s="9"/>
      <c r="BD65" s="11"/>
      <c r="BE65" s="11"/>
      <c r="BF65" s="6"/>
    </row>
    <row r="66" spans="4:58" ht="18.75" x14ac:dyDescent="0.3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9"/>
      <c r="S66" s="7"/>
      <c r="T66" s="9"/>
      <c r="U66" s="12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10"/>
      <c r="AT66" s="9"/>
      <c r="AU66" s="9"/>
      <c r="AV66" s="9"/>
      <c r="AW66" s="6"/>
      <c r="AX66" s="9"/>
      <c r="AY66" s="9"/>
      <c r="AZ66" s="9"/>
      <c r="BA66" s="9"/>
      <c r="BB66" s="6"/>
      <c r="BC66" s="9"/>
      <c r="BD66" s="10"/>
      <c r="BE66" s="10"/>
      <c r="BF66" s="6"/>
    </row>
    <row r="67" spans="4:58" ht="18.75" x14ac:dyDescent="0.3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9"/>
      <c r="S67" s="6"/>
      <c r="T67" s="9"/>
      <c r="U67" s="10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2"/>
      <c r="AT67" s="9"/>
      <c r="AU67" s="9"/>
      <c r="AV67" s="9"/>
      <c r="AW67" s="6"/>
      <c r="AX67" s="9"/>
      <c r="AY67" s="9"/>
      <c r="AZ67" s="9"/>
      <c r="BA67" s="9"/>
      <c r="BB67" s="6"/>
      <c r="BC67" s="9"/>
      <c r="BD67" s="12"/>
      <c r="BE67" s="12"/>
      <c r="BF67" s="6"/>
    </row>
    <row r="68" spans="4:58" ht="18.75" x14ac:dyDescent="0.3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9"/>
      <c r="S68" s="6"/>
      <c r="T68" s="9"/>
      <c r="U68" s="12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12"/>
      <c r="AT68" s="9"/>
      <c r="AU68" s="9"/>
      <c r="AV68" s="9"/>
      <c r="AW68" s="6"/>
      <c r="AX68" s="9"/>
      <c r="AY68" s="9"/>
      <c r="AZ68" s="9"/>
      <c r="BA68" s="9"/>
      <c r="BB68" s="6"/>
      <c r="BC68" s="9"/>
      <c r="BD68" s="12"/>
      <c r="BE68" s="12"/>
      <c r="BF68" s="6"/>
    </row>
    <row r="69" spans="4:58" ht="18.75" x14ac:dyDescent="0.3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9"/>
      <c r="S69" s="6"/>
      <c r="T69" s="9"/>
      <c r="U69" s="12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10"/>
      <c r="AT69" s="9"/>
      <c r="AU69" s="9"/>
      <c r="AV69" s="9"/>
      <c r="AW69" s="6"/>
      <c r="AX69" s="9"/>
      <c r="AY69" s="9"/>
      <c r="AZ69" s="9"/>
      <c r="BA69" s="9"/>
      <c r="BB69" s="6"/>
      <c r="BC69" s="9"/>
      <c r="BD69" s="10"/>
      <c r="BE69" s="10"/>
      <c r="BF69" s="6"/>
    </row>
    <row r="70" spans="4:58" ht="18.75" x14ac:dyDescent="0.3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9"/>
      <c r="S70" s="6"/>
      <c r="T70" s="9"/>
      <c r="U70" s="10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10"/>
      <c r="AT70" s="9"/>
      <c r="AU70" s="9"/>
      <c r="AV70" s="9"/>
      <c r="AW70" s="6"/>
      <c r="AX70" s="9"/>
      <c r="AY70" s="9"/>
      <c r="AZ70" s="9"/>
      <c r="BA70" s="9"/>
      <c r="BB70" s="6"/>
      <c r="BC70" s="9"/>
      <c r="BD70" s="10"/>
      <c r="BE70" s="10"/>
      <c r="BF70" s="6"/>
    </row>
    <row r="71" spans="4:58" ht="18.75" x14ac:dyDescent="0.3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9"/>
      <c r="S71" s="6"/>
      <c r="T71" s="9"/>
      <c r="U71" s="10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12"/>
      <c r="AT71" s="9"/>
      <c r="AU71" s="9"/>
      <c r="AV71" s="9"/>
      <c r="AW71" s="6"/>
      <c r="AX71" s="9"/>
      <c r="AY71" s="9"/>
      <c r="AZ71" s="9"/>
      <c r="BA71" s="9"/>
      <c r="BB71" s="6"/>
      <c r="BC71" s="9"/>
      <c r="BD71" s="12"/>
      <c r="BE71" s="12"/>
      <c r="BF71" s="6"/>
    </row>
    <row r="72" spans="4:58" ht="18.75" x14ac:dyDescent="0.3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9"/>
      <c r="S72" s="6"/>
      <c r="T72" s="9"/>
      <c r="U72" s="12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12"/>
      <c r="AT72" s="9"/>
      <c r="AU72" s="9"/>
      <c r="AV72" s="9"/>
      <c r="AW72" s="6"/>
      <c r="AX72" s="9"/>
      <c r="AY72" s="9"/>
      <c r="AZ72" s="9"/>
      <c r="BA72" s="9"/>
      <c r="BB72" s="6"/>
      <c r="BC72" s="9"/>
      <c r="BD72" s="12"/>
      <c r="BE72" s="12"/>
      <c r="BF72" s="6"/>
    </row>
    <row r="73" spans="4:58" ht="18.75" x14ac:dyDescent="0.3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9"/>
      <c r="S73" s="6"/>
      <c r="T73" s="9"/>
      <c r="U73" s="12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12"/>
      <c r="AT73" s="9"/>
      <c r="AU73" s="9"/>
      <c r="AV73" s="9"/>
      <c r="AW73" s="6"/>
      <c r="AX73" s="9"/>
      <c r="AY73" s="9"/>
      <c r="AZ73" s="9"/>
      <c r="BA73" s="9"/>
      <c r="BB73" s="6"/>
      <c r="BC73" s="9"/>
      <c r="BD73" s="12"/>
      <c r="BE73" s="12"/>
      <c r="BF73" s="6"/>
    </row>
    <row r="74" spans="4:58" ht="18.75" x14ac:dyDescent="0.3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9"/>
      <c r="S74" s="6"/>
      <c r="T74" s="9"/>
      <c r="U74" s="12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12"/>
      <c r="AT74" s="9"/>
      <c r="AU74" s="9"/>
      <c r="AV74" s="9"/>
      <c r="AW74" s="6"/>
      <c r="AX74" s="9"/>
      <c r="AY74" s="9"/>
      <c r="AZ74" s="9"/>
      <c r="BA74" s="9"/>
      <c r="BB74" s="6"/>
      <c r="BC74" s="9"/>
      <c r="BD74" s="12"/>
      <c r="BE74" s="12"/>
      <c r="BF74" s="6"/>
    </row>
    <row r="75" spans="4:58" ht="18.75" x14ac:dyDescent="0.3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9"/>
      <c r="S75" s="6"/>
      <c r="T75" s="9"/>
      <c r="U75" s="12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12"/>
      <c r="AT75" s="9"/>
      <c r="AU75" s="9"/>
      <c r="AV75" s="9"/>
      <c r="AW75" s="6"/>
      <c r="AX75" s="9"/>
      <c r="AY75" s="9"/>
      <c r="AZ75" s="9"/>
      <c r="BA75" s="9"/>
      <c r="BB75" s="6"/>
      <c r="BC75" s="9"/>
      <c r="BD75" s="12"/>
      <c r="BE75" s="12"/>
      <c r="BF75" s="6"/>
    </row>
    <row r="76" spans="4:58" ht="18.75" x14ac:dyDescent="0.3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9"/>
      <c r="S76" s="6"/>
      <c r="T76" s="9"/>
      <c r="U76" s="12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12"/>
      <c r="AT76" s="9"/>
      <c r="AU76" s="9"/>
      <c r="AV76" s="9"/>
      <c r="AW76" s="6"/>
      <c r="AX76" s="9"/>
      <c r="AY76" s="9"/>
      <c r="AZ76" s="9"/>
      <c r="BA76" s="9"/>
      <c r="BB76" s="6"/>
      <c r="BC76" s="9"/>
      <c r="BD76" s="12"/>
      <c r="BE76" s="12"/>
      <c r="BF76" s="6"/>
    </row>
    <row r="77" spans="4:58" ht="18.75" x14ac:dyDescent="0.3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9"/>
      <c r="S77" s="6"/>
      <c r="T77" s="9"/>
      <c r="U77" s="12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12"/>
      <c r="AT77" s="9"/>
      <c r="AU77" s="9"/>
      <c r="AV77" s="9"/>
      <c r="AW77" s="6"/>
      <c r="AX77" s="9"/>
      <c r="AY77" s="9"/>
      <c r="AZ77" s="9"/>
      <c r="BA77" s="9"/>
      <c r="BB77" s="6"/>
      <c r="BC77" s="9"/>
      <c r="BD77" s="12"/>
      <c r="BE77" s="12"/>
      <c r="BF77" s="6"/>
    </row>
    <row r="78" spans="4:58" ht="18.75" x14ac:dyDescent="0.3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9"/>
      <c r="S78" s="6"/>
      <c r="T78" s="9"/>
      <c r="U78" s="12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12"/>
      <c r="AT78" s="9"/>
      <c r="AU78" s="9"/>
      <c r="AV78" s="9"/>
      <c r="AW78" s="6"/>
      <c r="AX78" s="9"/>
      <c r="AY78" s="9"/>
      <c r="AZ78" s="9"/>
      <c r="BA78" s="9"/>
      <c r="BB78" s="6"/>
      <c r="BC78" s="9"/>
      <c r="BD78" s="12"/>
      <c r="BE78" s="12"/>
      <c r="BF78" s="6"/>
    </row>
    <row r="79" spans="4:58" ht="18.75" x14ac:dyDescent="0.3"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9"/>
      <c r="S79" s="6"/>
      <c r="T79" s="9"/>
      <c r="U79" s="12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12"/>
      <c r="AT79" s="9"/>
      <c r="AU79" s="9"/>
      <c r="AV79" s="9"/>
      <c r="AW79" s="6"/>
      <c r="AX79" s="9"/>
      <c r="AY79" s="9"/>
      <c r="AZ79" s="9"/>
      <c r="BA79" s="9"/>
      <c r="BB79" s="6"/>
      <c r="BC79" s="9"/>
      <c r="BD79" s="12"/>
      <c r="BE79" s="12"/>
      <c r="BF79" s="6"/>
    </row>
    <row r="80" spans="4:58" ht="18.75" x14ac:dyDescent="0.3"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9"/>
      <c r="S80" s="6"/>
      <c r="T80" s="9"/>
      <c r="U80" s="12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12"/>
      <c r="AT80" s="9"/>
      <c r="AU80" s="9"/>
      <c r="AV80" s="9"/>
      <c r="AW80" s="6"/>
      <c r="AX80" s="9"/>
      <c r="AY80" s="9"/>
      <c r="AZ80" s="9"/>
      <c r="BA80" s="9"/>
      <c r="BB80" s="6"/>
      <c r="BC80" s="9"/>
      <c r="BD80" s="12"/>
      <c r="BE80" s="12"/>
      <c r="BF80" s="6"/>
    </row>
    <row r="81" spans="4:58" ht="18.75" x14ac:dyDescent="0.3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9"/>
      <c r="S81" s="6"/>
      <c r="T81" s="9"/>
      <c r="U81" s="12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12"/>
      <c r="AT81" s="9"/>
      <c r="AU81" s="9"/>
      <c r="AV81" s="9"/>
      <c r="AW81" s="6"/>
      <c r="AX81" s="9"/>
      <c r="AY81" s="9"/>
      <c r="AZ81" s="9"/>
      <c r="BA81" s="9"/>
      <c r="BB81" s="6"/>
      <c r="BC81" s="9"/>
      <c r="BD81" s="12"/>
      <c r="BE81" s="12"/>
      <c r="BF81" s="6"/>
    </row>
    <row r="82" spans="4:58" ht="18.75" x14ac:dyDescent="0.3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9"/>
      <c r="S82" s="6"/>
      <c r="T82" s="9"/>
      <c r="U82" s="12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10"/>
      <c r="AT82" s="9"/>
      <c r="AU82" s="9"/>
      <c r="AV82" s="9"/>
      <c r="AW82" s="6"/>
      <c r="AX82" s="9"/>
      <c r="AY82" s="9"/>
      <c r="AZ82" s="9"/>
      <c r="BA82" s="9"/>
      <c r="BB82" s="6"/>
      <c r="BC82" s="9"/>
      <c r="BD82" s="10"/>
      <c r="BE82" s="10"/>
      <c r="BF82" s="6"/>
    </row>
    <row r="83" spans="4:58" ht="18.75" x14ac:dyDescent="0.3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9"/>
      <c r="S83" s="6"/>
      <c r="T83" s="9"/>
      <c r="U83" s="10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13"/>
      <c r="AT83" s="9"/>
      <c r="AU83" s="9"/>
      <c r="AV83" s="9"/>
      <c r="AW83" s="6"/>
      <c r="AX83" s="9"/>
      <c r="AY83" s="9"/>
      <c r="AZ83" s="9"/>
      <c r="BA83" s="9"/>
      <c r="BB83" s="6"/>
      <c r="BC83" s="9"/>
      <c r="BD83" s="13"/>
      <c r="BE83" s="13"/>
      <c r="BF83" s="6"/>
    </row>
    <row r="84" spans="4:58" ht="18.75" x14ac:dyDescent="0.3"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9"/>
      <c r="S84" s="6"/>
      <c r="T84" s="9"/>
      <c r="U84" s="10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11"/>
      <c r="AT84" s="9"/>
      <c r="AU84" s="9"/>
      <c r="AV84" s="9"/>
      <c r="AW84" s="6"/>
      <c r="AX84" s="9"/>
      <c r="AY84" s="9"/>
      <c r="AZ84" s="9"/>
      <c r="BA84" s="9"/>
      <c r="BB84" s="6"/>
      <c r="BC84" s="9"/>
      <c r="BD84" s="11"/>
      <c r="BE84" s="11"/>
      <c r="BF84" s="6"/>
    </row>
    <row r="85" spans="4:58" ht="18.75" x14ac:dyDescent="0.3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9"/>
      <c r="S85" s="6"/>
      <c r="T85" s="9"/>
      <c r="U85" s="12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11"/>
      <c r="AT85" s="9"/>
      <c r="AU85" s="9"/>
      <c r="AV85" s="9"/>
      <c r="AW85" s="6"/>
      <c r="AX85" s="9"/>
      <c r="AY85" s="9"/>
      <c r="AZ85" s="9"/>
      <c r="BA85" s="9"/>
      <c r="BB85" s="6"/>
      <c r="BC85" s="9"/>
      <c r="BD85" s="11"/>
      <c r="BE85" s="11"/>
      <c r="BF85" s="6"/>
    </row>
    <row r="86" spans="4:58" ht="18.75" x14ac:dyDescent="0.3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9"/>
      <c r="S86" s="6"/>
      <c r="T86" s="9"/>
      <c r="U86" s="12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11"/>
      <c r="AT86" s="9"/>
      <c r="AU86" s="9"/>
      <c r="AV86" s="9"/>
      <c r="AW86" s="6"/>
      <c r="AX86" s="9"/>
      <c r="AY86" s="9"/>
      <c r="AZ86" s="9"/>
      <c r="BA86" s="9"/>
      <c r="BB86" s="6"/>
      <c r="BC86" s="9"/>
      <c r="BD86" s="11"/>
      <c r="BE86" s="11"/>
      <c r="BF86" s="6"/>
    </row>
    <row r="87" spans="4:58" ht="18.75" x14ac:dyDescent="0.3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9"/>
      <c r="S87" s="6"/>
      <c r="T87" s="9"/>
      <c r="U87" s="12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11"/>
      <c r="AT87" s="9"/>
      <c r="AU87" s="9"/>
      <c r="AV87" s="9"/>
      <c r="AW87" s="6"/>
      <c r="AX87" s="9"/>
      <c r="AY87" s="9"/>
      <c r="AZ87" s="9"/>
      <c r="BA87" s="9"/>
      <c r="BB87" s="6"/>
      <c r="BC87" s="9"/>
      <c r="BD87" s="11"/>
      <c r="BE87" s="11"/>
      <c r="BF87" s="6"/>
    </row>
    <row r="88" spans="4:58" ht="18.75" x14ac:dyDescent="0.3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9"/>
      <c r="S88" s="6"/>
      <c r="T88" s="9"/>
      <c r="U88" s="12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11"/>
      <c r="AT88" s="9"/>
      <c r="AU88" s="9"/>
      <c r="AV88" s="9"/>
      <c r="AW88" s="6"/>
      <c r="AX88" s="9"/>
      <c r="AY88" s="9"/>
      <c r="AZ88" s="9"/>
      <c r="BA88" s="9"/>
      <c r="BB88" s="6"/>
      <c r="BC88" s="9"/>
      <c r="BD88" s="11"/>
      <c r="BE88" s="11"/>
      <c r="BF88" s="6"/>
    </row>
    <row r="89" spans="4:58" ht="18.75" x14ac:dyDescent="0.3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9"/>
      <c r="S89" s="6"/>
      <c r="T89" s="9"/>
      <c r="U89" s="12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11"/>
      <c r="AT89" s="9"/>
      <c r="AU89" s="9"/>
      <c r="AV89" s="9"/>
      <c r="AW89" s="6"/>
      <c r="AX89" s="9"/>
      <c r="AY89" s="9"/>
      <c r="AZ89" s="9"/>
      <c r="BA89" s="9"/>
      <c r="BB89" s="8"/>
      <c r="BC89" s="9"/>
      <c r="BD89" s="13"/>
      <c r="BE89" s="13"/>
      <c r="BF89" s="6"/>
    </row>
    <row r="90" spans="4:58" ht="18.75" x14ac:dyDescent="0.3"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9"/>
      <c r="S90" s="6"/>
      <c r="T90" s="9"/>
      <c r="U90" s="10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11"/>
      <c r="AT90" s="9"/>
      <c r="AU90" s="9"/>
      <c r="AV90" s="9"/>
      <c r="AW90" s="6"/>
      <c r="AX90" s="9"/>
      <c r="AY90" s="9"/>
      <c r="AZ90" s="9"/>
      <c r="BA90" s="9"/>
      <c r="BB90" s="8"/>
      <c r="BC90" s="9"/>
      <c r="BD90" s="13"/>
      <c r="BE90" s="13"/>
      <c r="BF90" s="6"/>
    </row>
    <row r="91" spans="4:58" ht="18.75" x14ac:dyDescent="0.3"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9"/>
      <c r="S91" s="6"/>
      <c r="T91" s="9"/>
      <c r="U91" s="10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11"/>
      <c r="AT91" s="9"/>
      <c r="AU91" s="9"/>
      <c r="AV91" s="9"/>
      <c r="AW91" s="6"/>
      <c r="AX91" s="9"/>
      <c r="AY91" s="9"/>
      <c r="AZ91" s="9"/>
      <c r="BA91" s="9"/>
      <c r="BB91" s="6"/>
      <c r="BC91" s="9"/>
      <c r="BD91" s="13"/>
      <c r="BE91" s="13"/>
      <c r="BF91" s="6"/>
    </row>
    <row r="92" spans="4:58" ht="18.75" x14ac:dyDescent="0.3"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8"/>
      <c r="R92" s="9"/>
      <c r="S92" s="8"/>
      <c r="T92" s="9"/>
      <c r="U92" s="10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11"/>
      <c r="AT92" s="9"/>
      <c r="AU92" s="9"/>
      <c r="AV92" s="9"/>
      <c r="AW92" s="8"/>
      <c r="AX92" s="9"/>
      <c r="AY92" s="9"/>
      <c r="AZ92" s="9"/>
      <c r="BA92" s="9"/>
      <c r="BB92" s="6"/>
      <c r="BC92" s="9"/>
      <c r="BD92" s="11"/>
      <c r="BE92" s="11"/>
      <c r="BF92" s="6"/>
    </row>
    <row r="93" spans="4:58" ht="18.75" x14ac:dyDescent="0.3"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8"/>
      <c r="R93" s="9"/>
      <c r="S93" s="8"/>
      <c r="T93" s="9"/>
      <c r="U93" s="12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11"/>
      <c r="AT93" s="9"/>
      <c r="AU93" s="9"/>
      <c r="AV93" s="9"/>
      <c r="AW93" s="8"/>
      <c r="AX93" s="9"/>
      <c r="AY93" s="9"/>
      <c r="AZ93" s="9"/>
      <c r="BA93" s="9"/>
      <c r="BB93" s="6"/>
      <c r="BC93" s="9"/>
      <c r="BD93" s="11"/>
      <c r="BE93" s="11"/>
      <c r="BF93" s="8"/>
    </row>
    <row r="94" spans="4:58" ht="18.75" x14ac:dyDescent="0.3"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9"/>
      <c r="S94" s="6"/>
      <c r="T94" s="9"/>
      <c r="U94" s="12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11"/>
      <c r="AT94" s="9"/>
      <c r="AU94" s="9"/>
      <c r="AV94" s="9"/>
      <c r="AW94" s="6"/>
      <c r="AX94" s="9"/>
      <c r="AY94" s="9"/>
      <c r="AZ94" s="9"/>
      <c r="BA94" s="9"/>
      <c r="BB94" s="6"/>
      <c r="BC94" s="9"/>
      <c r="BD94" s="11"/>
      <c r="BE94" s="11"/>
      <c r="BF94" s="8"/>
    </row>
    <row r="95" spans="4:58" ht="18.75" x14ac:dyDescent="0.3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9"/>
      <c r="S95" s="6"/>
      <c r="T95" s="9"/>
      <c r="U95" s="12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13"/>
      <c r="AT95" s="9"/>
      <c r="AU95" s="9"/>
      <c r="AV95" s="9"/>
      <c r="AW95" s="6"/>
      <c r="AX95" s="9"/>
      <c r="AY95" s="9"/>
      <c r="AZ95" s="9"/>
      <c r="BA95" s="9"/>
      <c r="BB95" s="6"/>
      <c r="BC95" s="9"/>
      <c r="BD95" s="13"/>
      <c r="BE95" s="13"/>
      <c r="BF95" s="6"/>
    </row>
    <row r="96" spans="4:58" ht="18.75" x14ac:dyDescent="0.3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9"/>
      <c r="S96" s="6"/>
      <c r="T96" s="9"/>
      <c r="U96" s="10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11"/>
      <c r="AT96" s="9"/>
      <c r="AU96" s="9"/>
      <c r="AV96" s="9"/>
      <c r="AW96" s="6"/>
      <c r="AX96" s="9"/>
      <c r="AY96" s="9"/>
      <c r="AZ96" s="9"/>
      <c r="BA96" s="9"/>
      <c r="BB96" s="6"/>
      <c r="BC96" s="9"/>
      <c r="BD96" s="11"/>
      <c r="BE96" s="11"/>
      <c r="BF96" s="6"/>
    </row>
    <row r="97" spans="4:58" ht="18.75" x14ac:dyDescent="0.3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9"/>
      <c r="S97" s="6"/>
      <c r="T97" s="9"/>
      <c r="U97" s="12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11"/>
      <c r="AT97" s="9"/>
      <c r="AU97" s="9"/>
      <c r="AV97" s="9"/>
      <c r="AW97" s="6"/>
      <c r="AX97" s="9"/>
      <c r="AY97" s="9"/>
      <c r="AZ97" s="9"/>
      <c r="BA97" s="9"/>
      <c r="BB97" s="6"/>
      <c r="BC97" s="9"/>
      <c r="BD97" s="11"/>
      <c r="BE97" s="11"/>
      <c r="BF97" s="6"/>
    </row>
    <row r="98" spans="4:58" ht="18.75" x14ac:dyDescent="0.3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9"/>
      <c r="S98" s="6"/>
      <c r="T98" s="9"/>
      <c r="U98" s="12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11"/>
      <c r="AT98" s="9"/>
      <c r="AU98" s="9"/>
      <c r="AV98" s="9"/>
      <c r="AW98" s="6"/>
      <c r="AX98" s="9"/>
      <c r="AY98" s="9"/>
      <c r="AZ98" s="9"/>
      <c r="BA98" s="9"/>
      <c r="BB98" s="6"/>
      <c r="BC98" s="9"/>
      <c r="BD98" s="11"/>
      <c r="BE98" s="11"/>
      <c r="BF98" s="6"/>
    </row>
    <row r="99" spans="4:58" ht="18.75" x14ac:dyDescent="0.3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9"/>
      <c r="S99" s="6"/>
      <c r="T99" s="9"/>
      <c r="U99" s="12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13"/>
      <c r="AT99" s="9"/>
      <c r="AU99" s="9"/>
      <c r="AV99" s="9"/>
      <c r="AW99" s="6"/>
      <c r="AX99" s="9"/>
      <c r="AY99" s="9"/>
      <c r="AZ99" s="9"/>
      <c r="BA99" s="9"/>
      <c r="BB99" s="6"/>
      <c r="BC99" s="9"/>
      <c r="BD99" s="13"/>
      <c r="BE99" s="13"/>
      <c r="BF99" s="6"/>
    </row>
    <row r="100" spans="4:58" ht="18.75" x14ac:dyDescent="0.3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9"/>
      <c r="S100" s="6"/>
      <c r="T100" s="9"/>
      <c r="U100" s="10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11"/>
      <c r="AT100" s="9"/>
      <c r="AU100" s="9"/>
      <c r="AV100" s="9"/>
      <c r="AW100" s="6"/>
      <c r="AX100" s="9"/>
      <c r="AY100" s="9"/>
      <c r="AZ100" s="9"/>
      <c r="BA100" s="9"/>
      <c r="BB100" s="6"/>
      <c r="BC100" s="9"/>
      <c r="BD100" s="11"/>
      <c r="BE100" s="11"/>
      <c r="BF100" s="6"/>
    </row>
    <row r="101" spans="4:58" ht="18.75" x14ac:dyDescent="0.3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9"/>
      <c r="S101" s="6"/>
      <c r="T101" s="9"/>
      <c r="U101" s="12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11"/>
      <c r="AT101" s="9"/>
      <c r="AU101" s="9"/>
      <c r="AV101" s="9"/>
      <c r="AW101" s="6"/>
      <c r="AX101" s="9"/>
      <c r="AY101" s="9"/>
      <c r="AZ101" s="9"/>
      <c r="BA101" s="9"/>
      <c r="BB101" s="6"/>
      <c r="BC101" s="9"/>
      <c r="BD101" s="11"/>
      <c r="BE101" s="11"/>
      <c r="BF101" s="6"/>
    </row>
    <row r="102" spans="4:58" ht="18.75" x14ac:dyDescent="0.3"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9"/>
      <c r="S102" s="6"/>
      <c r="T102" s="9"/>
      <c r="U102" s="12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11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11"/>
      <c r="BE102" s="11"/>
      <c r="BF102" s="6"/>
    </row>
    <row r="103" spans="4:58" ht="18.75" x14ac:dyDescent="0.3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9"/>
      <c r="S103" s="9"/>
      <c r="T103" s="9"/>
      <c r="U103" s="12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11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13"/>
      <c r="BE103" s="13"/>
      <c r="BF103" s="6"/>
    </row>
    <row r="104" spans="4:58" ht="18.75" x14ac:dyDescent="0.3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9"/>
      <c r="S104" s="9"/>
      <c r="T104" s="9"/>
      <c r="U104" s="10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11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11"/>
      <c r="BE104" s="11"/>
      <c r="BF104" s="6"/>
    </row>
    <row r="105" spans="4:58" ht="18.75" x14ac:dyDescent="0.3"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12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14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14"/>
      <c r="BE105" s="14"/>
      <c r="BF105" s="6"/>
    </row>
    <row r="106" spans="4:58" ht="18.75" x14ac:dyDescent="0.3"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4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11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11"/>
      <c r="BE106" s="11"/>
      <c r="BF106" s="6"/>
    </row>
    <row r="107" spans="4:58" ht="15.75" x14ac:dyDescent="0.25"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2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11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11"/>
      <c r="BE107" s="11"/>
      <c r="BF107" s="9"/>
    </row>
    <row r="108" spans="4:58" ht="15.75" x14ac:dyDescent="0.25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2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11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11"/>
      <c r="BE108" s="11"/>
      <c r="BF108" s="9"/>
    </row>
    <row r="109" spans="4:58" ht="15.75" x14ac:dyDescent="0.25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12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11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11"/>
      <c r="BE109" s="11"/>
      <c r="BF109" s="9"/>
    </row>
    <row r="110" spans="4:58" ht="15.75" x14ac:dyDescent="0.25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2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11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11"/>
      <c r="BE110" s="11"/>
      <c r="BF110" s="9"/>
    </row>
    <row r="111" spans="4:58" ht="15.75" x14ac:dyDescent="0.25"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11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11"/>
      <c r="BE111" s="11"/>
      <c r="BF111" s="9"/>
    </row>
    <row r="112" spans="4:58" ht="15.75" x14ac:dyDescent="0.25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11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11"/>
      <c r="BE112" s="11"/>
      <c r="BF112" s="9"/>
    </row>
    <row r="113" spans="4:58" x14ac:dyDescent="0.2"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</row>
  </sheetData>
  <mergeCells count="19">
    <mergeCell ref="C2:AY2"/>
    <mergeCell ref="A3:A6"/>
    <mergeCell ref="B3:B6"/>
    <mergeCell ref="C3:C6"/>
    <mergeCell ref="D3:D6"/>
    <mergeCell ref="E3:I3"/>
    <mergeCell ref="J3:N3"/>
    <mergeCell ref="O3:R3"/>
    <mergeCell ref="S3:V3"/>
    <mergeCell ref="W3:AA3"/>
    <mergeCell ref="B23:D23"/>
    <mergeCell ref="BG3:BG6"/>
    <mergeCell ref="A7:A23"/>
    <mergeCell ref="AB3:AE3"/>
    <mergeCell ref="AF3:AI3"/>
    <mergeCell ref="AJ3:AN3"/>
    <mergeCell ref="AO3:AR3"/>
    <mergeCell ref="AS3:AV3"/>
    <mergeCell ref="BF3:B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29.02.10-1К(Ш)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87_6</dc:creator>
  <cp:lastModifiedBy>1</cp:lastModifiedBy>
  <cp:lastPrinted>2023-09-12T12:12:55Z</cp:lastPrinted>
  <dcterms:created xsi:type="dcterms:W3CDTF">2011-01-28T09:41:23Z</dcterms:created>
  <dcterms:modified xsi:type="dcterms:W3CDTF">2023-09-13T11:54:43Z</dcterms:modified>
</cp:coreProperties>
</file>